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tabRatio="911" activeTab="0"/>
  </bookViews>
  <sheets>
    <sheet name="Classement Championnat" sheetId="1" r:id="rId1"/>
    <sheet name="Affichage_classement_Trimestre" sheetId="2" r:id="rId2"/>
    <sheet name="Manche" sheetId="3" r:id="rId3"/>
    <sheet name="MPLA" sheetId="4" r:id="rId4"/>
    <sheet name="Classement_autres" sheetId="5" r:id="rId5"/>
    <sheet name="tableau_point" sheetId="6" r:id="rId6"/>
    <sheet name="tableau_point_MPLA" sheetId="7" r:id="rId7"/>
    <sheet name="Evolution" sheetId="8" r:id="rId8"/>
  </sheets>
  <definedNames>
    <definedName name="D_liste_joueur">#REF!</definedName>
    <definedName name="f_liste_joueur">OFFSET(D_liste_joueur,0,0,COUNTA(l_liste_joueur),1)</definedName>
    <definedName name="l_liste_joueur">#REF!</definedName>
  </definedNames>
  <calcPr fullCalcOnLoad="1"/>
</workbook>
</file>

<file path=xl/sharedStrings.xml><?xml version="1.0" encoding="utf-8"?>
<sst xmlns="http://schemas.openxmlformats.org/spreadsheetml/2006/main" count="2516" uniqueCount="167">
  <si>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</si>
  <si>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</si>
  <si>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</si>
  <si>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</si>
  <si>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</si>
  <si>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</si>
  <si>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</si>
  <si>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</si>
  <si>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</si>
  <si>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</si>
  <si>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Place</t>
  </si>
  <si>
    <t>Kills</t>
  </si>
  <si>
    <t>$</t>
  </si>
  <si>
    <t>MJ</t>
  </si>
  <si>
    <t>pts</t>
  </si>
  <si>
    <t>K</t>
  </si>
  <si>
    <t>Barracuda</t>
  </si>
  <si>
    <t>Babast</t>
  </si>
  <si>
    <t>Virgile 5</t>
  </si>
  <si>
    <t>Brittany</t>
  </si>
  <si>
    <t>Benito</t>
  </si>
  <si>
    <t>Nasri</t>
  </si>
  <si>
    <t>Chucky</t>
  </si>
  <si>
    <t>Kripian</t>
  </si>
  <si>
    <t>Karlus</t>
  </si>
  <si>
    <t>Panda</t>
  </si>
  <si>
    <t>Blef 85</t>
  </si>
  <si>
    <t>Popeye</t>
  </si>
  <si>
    <t>Spud</t>
  </si>
  <si>
    <t>Paulo</t>
  </si>
  <si>
    <t>Ben 85</t>
  </si>
  <si>
    <t>Bedam</t>
  </si>
  <si>
    <t>Sygo</t>
  </si>
  <si>
    <t>Tornade</t>
  </si>
  <si>
    <t>Lacrim 85</t>
  </si>
  <si>
    <t>Chivas</t>
  </si>
  <si>
    <t>Megalodon</t>
  </si>
  <si>
    <t>Pseudo</t>
  </si>
  <si>
    <t>$ Cash</t>
  </si>
  <si>
    <t>Moyenne</t>
  </si>
  <si>
    <t>Points</t>
  </si>
  <si>
    <t>place</t>
  </si>
  <si>
    <t>Manche</t>
  </si>
  <si>
    <t>T1</t>
  </si>
  <si>
    <t>T2</t>
  </si>
  <si>
    <t>T3</t>
  </si>
  <si>
    <t>Général</t>
  </si>
  <si>
    <t>MANCHE</t>
  </si>
  <si>
    <t>partie cash sans jouer la manche</t>
  </si>
  <si>
    <t>TOTAL $ PTS</t>
  </si>
  <si>
    <t>TOTAL BULLE</t>
  </si>
  <si>
    <t>Joueur OUT</t>
  </si>
  <si>
    <t>Pseudos</t>
  </si>
  <si>
    <t>classement CASH $</t>
  </si>
  <si>
    <t>classement Kill</t>
  </si>
  <si>
    <t>TOTAL Kill</t>
  </si>
  <si>
    <t>Filou</t>
  </si>
  <si>
    <t>Kimmor</t>
  </si>
  <si>
    <t>Eldador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</si>
  <si>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</si>
  <si>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</si>
  <si>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</si>
  <si>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</si>
  <si>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</si>
  <si>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</si>
  <si>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</si>
  <si>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</si>
  <si>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</si>
  <si>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</si>
  <si>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</si>
  <si>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Classement  -  '' POK'R YONNAIS ''  -   Saison   6</t>
  </si>
  <si>
    <t xml:space="preserve">Place </t>
  </si>
  <si>
    <t>PTS GENERAL</t>
  </si>
  <si>
    <t>NBR KILL</t>
  </si>
  <si>
    <t>CASH</t>
  </si>
  <si>
    <t>Lounacris</t>
  </si>
  <si>
    <t>Jokpok</t>
  </si>
  <si>
    <t>M'rik</t>
  </si>
  <si>
    <t>Sauss</t>
  </si>
  <si>
    <t>Niwatt</t>
  </si>
  <si>
    <t>Jeanblues</t>
  </si>
  <si>
    <t>L'anchois</t>
  </si>
  <si>
    <t>Sergio</t>
  </si>
  <si>
    <t>Rokko</t>
  </si>
  <si>
    <t>Drin drin</t>
  </si>
  <si>
    <t>Driver</t>
  </si>
  <si>
    <t>Yoann</t>
  </si>
  <si>
    <t>Le remplisseur</t>
  </si>
  <si>
    <t>Episode 3</t>
  </si>
  <si>
    <t>Poisson</t>
  </si>
  <si>
    <t>Deboiteur</t>
  </si>
  <si>
    <t>Matlau 85</t>
  </si>
  <si>
    <t>Ogawa</t>
  </si>
  <si>
    <t>Tomy Shelby</t>
  </si>
  <si>
    <t>Touraco</t>
  </si>
  <si>
    <t>Nickolson</t>
  </si>
  <si>
    <t>Anthrax</t>
  </si>
  <si>
    <t>L'ours</t>
  </si>
  <si>
    <t>Checkraise</t>
  </si>
  <si>
    <t>Lavague</t>
  </si>
  <si>
    <t>Kalimero</t>
  </si>
  <si>
    <t>Haverage</t>
  </si>
  <si>
    <t>Place
MPLA</t>
  </si>
  <si>
    <t>Point
MPLA</t>
  </si>
  <si>
    <t>Evolution</t>
  </si>
  <si>
    <t>pseudo</t>
  </si>
  <si>
    <t>Diego 56</t>
  </si>
  <si>
    <t xml:space="preserve">Arial 85 </t>
  </si>
  <si>
    <t>Ak 47</t>
  </si>
  <si>
    <t>Marie Pimousse</t>
  </si>
  <si>
    <t>Marco 59</t>
  </si>
  <si>
    <t>Petit poucet</t>
  </si>
  <si>
    <t>Val</t>
  </si>
  <si>
    <t>Olla</t>
  </si>
  <si>
    <t>Baron ben bragui</t>
  </si>
  <si>
    <t>Rolin</t>
  </si>
  <si>
    <t>Afrotrap</t>
  </si>
  <si>
    <t>Francky</t>
  </si>
  <si>
    <t>sebpoker85230</t>
  </si>
  <si>
    <t>Marseille 85</t>
  </si>
  <si>
    <t>Degenerateur</t>
  </si>
  <si>
    <t>Sanders 85</t>
  </si>
  <si>
    <t>Alf 85</t>
  </si>
  <si>
    <t>Lolo 85</t>
  </si>
  <si>
    <t>Samuel 85</t>
  </si>
  <si>
    <t>Alex 8</t>
  </si>
  <si>
    <t>Nuts 13</t>
  </si>
  <si>
    <t>Gerduze</t>
  </si>
  <si>
    <t>Nimars</t>
  </si>
  <si>
    <t>Pseudo \ inscrit Manche</t>
  </si>
  <si>
    <t>Place par manche</t>
  </si>
  <si>
    <t>Points par manche</t>
  </si>
  <si>
    <t>calcul par trimestre</t>
  </si>
  <si>
    <t>Place T2</t>
  </si>
  <si>
    <t>Proux Pisca</t>
  </si>
  <si>
    <t>Mercier Cédric</t>
  </si>
  <si>
    <t>Jérôme Lanbert</t>
  </si>
  <si>
    <t>Loizeau Christian</t>
  </si>
  <si>
    <t>Sommier Karione</t>
  </si>
  <si>
    <t>Perin Karl</t>
  </si>
  <si>
    <t>Grit Sandrine</t>
  </si>
  <si>
    <t>Radigois Nicolas</t>
  </si>
  <si>
    <t>Solas Vincent</t>
  </si>
  <si>
    <t>Tougeron Jérémie</t>
  </si>
  <si>
    <t>Galipaud Yann</t>
  </si>
  <si>
    <t>Vanelstraete Marc</t>
  </si>
  <si>
    <t>nom MPLA</t>
  </si>
  <si>
    <t>Perrin Steve</t>
  </si>
  <si>
    <t>Bruneleau Anthony</t>
  </si>
  <si>
    <t>Nicole Sébastien</t>
  </si>
  <si>
    <t>Lebaupin Sébastien</t>
  </si>
  <si>
    <t>Drick</t>
  </si>
  <si>
    <t>Nicocow</t>
  </si>
  <si>
    <t>Breteau</t>
  </si>
  <si>
    <t>Vespere</t>
  </si>
  <si>
    <t>Tev</t>
  </si>
  <si>
    <t>Flouzy</t>
  </si>
  <si>
    <t>Dinde</t>
  </si>
  <si>
    <t>Mon tas de chips</t>
  </si>
  <si>
    <t>Place T 2</t>
  </si>
  <si>
    <t>Point
T 2</t>
  </si>
  <si>
    <t>Le chatard</t>
  </si>
  <si>
    <t>Bolmaro</t>
  </si>
  <si>
    <t>=</t>
  </si>
  <si>
    <t>+</t>
  </si>
  <si>
    <t>-</t>
  </si>
  <si>
    <t>new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</si>
</sst>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0_ ;[Red]\-0\ "/>
    <numFmt numFmtId="166" formatCode=";;"/>
    <numFmt numFmtId="167" formatCode="[$-40C]dddd\ d\ mmmm\ yyyy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Baskerville Old Face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Calibri"/>
      <family val="2"/>
    </font>
    <font>
      <sz val="11"/>
      <color indexed="8"/>
      <name val="Calibri Light"/>
      <family val="1"/>
    </font>
    <font>
      <sz val="11"/>
      <color indexed="8"/>
      <name val="Baskerville Old Face"/>
      <family val="1"/>
    </font>
    <font>
      <b/>
      <sz val="11"/>
      <color indexed="8"/>
      <name val="Baskerville Old Face"/>
      <family val="1"/>
    </font>
    <font>
      <b/>
      <sz val="9"/>
      <color indexed="8"/>
      <name val="Baskerville Old Face"/>
      <family val="1"/>
    </font>
    <font>
      <sz val="18"/>
      <color indexed="8"/>
      <name val="Calibri Light"/>
      <family val="1"/>
    </font>
    <font>
      <sz val="18"/>
      <color indexed="8"/>
      <name val="Algerian"/>
      <family val="5"/>
    </font>
    <font>
      <sz val="18"/>
      <color indexed="8"/>
      <name val="Calibri"/>
      <family val="2"/>
    </font>
    <font>
      <sz val="9"/>
      <color indexed="8"/>
      <name val="Algerian"/>
      <family val="5"/>
    </font>
    <font>
      <b/>
      <sz val="16"/>
      <color indexed="8"/>
      <name val="Calibri Light"/>
      <family val="1"/>
    </font>
    <font>
      <b/>
      <sz val="12"/>
      <color indexed="8"/>
      <name val="Calibri Light"/>
      <family val="1"/>
    </font>
    <font>
      <b/>
      <sz val="12"/>
      <name val="Calibri Light"/>
      <family val="1"/>
    </font>
    <font>
      <b/>
      <sz val="14"/>
      <color indexed="8"/>
      <name val="Baskerville Old Face"/>
      <family val="1"/>
    </font>
    <font>
      <b/>
      <sz val="11"/>
      <color indexed="8"/>
      <name val="Calibri Light"/>
      <family val="1"/>
    </font>
    <font>
      <b/>
      <sz val="14"/>
      <color indexed="8"/>
      <name val="Calibri Light"/>
      <family val="1"/>
    </font>
    <font>
      <b/>
      <sz val="11"/>
      <color indexed="9"/>
      <name val="Calibri Light"/>
      <family val="1"/>
    </font>
    <font>
      <b/>
      <sz val="16"/>
      <name val="Calibri Light"/>
      <family val="1"/>
    </font>
    <font>
      <b/>
      <sz val="8"/>
      <color indexed="8"/>
      <name val="Cambria"/>
      <family val="1"/>
    </font>
    <font>
      <b/>
      <sz val="8"/>
      <color indexed="8"/>
      <name val="Calibri Light"/>
      <family val="1"/>
    </font>
    <font>
      <b/>
      <sz val="8"/>
      <name val="Calibri Light"/>
      <family val="2"/>
    </font>
    <font>
      <b/>
      <sz val="6"/>
      <color indexed="8"/>
      <name val="Calibri Light"/>
      <family val="1"/>
    </font>
    <font>
      <sz val="72"/>
      <color indexed="54"/>
      <name val="Arial Black"/>
      <family val="2"/>
    </font>
    <font>
      <sz val="72"/>
      <color indexed="54"/>
      <name val="Baskerville Old Face"/>
      <family val="1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6"/>
      <color rgb="FF000000"/>
      <name val="Cambria"/>
      <family val="1"/>
    </font>
    <font>
      <b/>
      <sz val="12"/>
      <color rgb="FF000000"/>
      <name val="Cambria"/>
      <family val="1"/>
    </font>
    <font>
      <sz val="8"/>
      <color theme="1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mbria"/>
      <family val="1"/>
    </font>
    <font>
      <b/>
      <sz val="18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2"/>
      <color theme="1"/>
      <name val="Calibri"/>
      <family val="2"/>
    </font>
    <font>
      <sz val="11"/>
      <color theme="1"/>
      <name val="Calibri Light"/>
      <family val="1"/>
    </font>
    <font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9"/>
      <color theme="1"/>
      <name val="Baskerville Old Face"/>
      <family val="1"/>
    </font>
    <font>
      <sz val="18"/>
      <color theme="1"/>
      <name val="Calibri Light"/>
      <family val="1"/>
    </font>
    <font>
      <sz val="18"/>
      <color theme="1"/>
      <name val="Algerian"/>
      <family val="5"/>
    </font>
    <font>
      <sz val="18"/>
      <color theme="1"/>
      <name val="Calibri"/>
      <family val="2"/>
    </font>
    <font>
      <sz val="9"/>
      <color theme="1"/>
      <name val="Algerian"/>
      <family val="5"/>
    </font>
    <font>
      <b/>
      <sz val="16"/>
      <color theme="1"/>
      <name val="Calibri Light"/>
      <family val="1"/>
    </font>
    <font>
      <b/>
      <sz val="12"/>
      <color theme="1"/>
      <name val="Calibri Light"/>
      <family val="1"/>
    </font>
    <font>
      <b/>
      <sz val="12"/>
      <color theme="1"/>
      <name val="Calibri"/>
      <family val="1"/>
    </font>
    <font>
      <b/>
      <sz val="10"/>
      <color theme="1"/>
      <name val="Calibri"/>
      <family val="2"/>
    </font>
    <font>
      <b/>
      <sz val="14"/>
      <color theme="1"/>
      <name val="Baskerville Old Face"/>
      <family val="1"/>
    </font>
    <font>
      <b/>
      <sz val="11"/>
      <color theme="1"/>
      <name val="Calibri Light"/>
      <family val="1"/>
    </font>
    <font>
      <b/>
      <sz val="14"/>
      <color theme="1"/>
      <name val="Calibri"/>
      <family val="2"/>
    </font>
    <font>
      <b/>
      <sz val="14"/>
      <color theme="1"/>
      <name val="Calibri Light"/>
      <family val="1"/>
    </font>
    <font>
      <b/>
      <sz val="11"/>
      <color theme="0"/>
      <name val="Calibri Light"/>
      <family val="1"/>
    </font>
    <font>
      <b/>
      <sz val="8"/>
      <color rgb="FF000000"/>
      <name val="Cambria"/>
      <family val="1"/>
    </font>
    <font>
      <b/>
      <sz val="8"/>
      <color theme="1"/>
      <name val="Calibri Light"/>
      <family val="1"/>
    </font>
    <font>
      <b/>
      <sz val="6"/>
      <color theme="1"/>
      <name val="Calibri Light"/>
      <family val="1"/>
    </font>
    <font>
      <b/>
      <i/>
      <sz val="14"/>
      <color theme="1"/>
      <name val="Calibri"/>
      <family val="2"/>
    </font>
    <font>
      <sz val="72"/>
      <color theme="3" tint="0.39998000860214233"/>
      <name val="Arial Black"/>
      <family val="2"/>
    </font>
    <font>
      <sz val="72"/>
      <color theme="3" tint="0.39998000860214233"/>
      <name val="Baskerville Old Face"/>
      <family val="1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ABF8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>
        <color rgb="FF000000"/>
      </right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02">
    <xf numFmtId="0" fontId="0" fillId="0" borderId="0" xfId="0" applyFont="1" applyAlignment="1">
      <alignment/>
    </xf>
    <xf numFmtId="0" fontId="72" fillId="33" borderId="10" xfId="0" applyFont="1" applyFill="1" applyBorder="1" applyAlignment="1">
      <alignment horizontal="left" readingOrder="1"/>
    </xf>
    <xf numFmtId="0" fontId="73" fillId="34" borderId="10" xfId="0" applyFont="1" applyFill="1" applyBorder="1" applyAlignment="1">
      <alignment horizontal="left" readingOrder="1"/>
    </xf>
    <xf numFmtId="0" fontId="73" fillId="35" borderId="10" xfId="0" applyFont="1" applyFill="1" applyBorder="1" applyAlignment="1">
      <alignment horizontal="center" vertical="center" readingOrder="1"/>
    </xf>
    <xf numFmtId="0" fontId="73" fillId="35" borderId="10" xfId="0" applyFont="1" applyFill="1" applyBorder="1" applyAlignment="1">
      <alignment horizontal="center" readingOrder="1"/>
    </xf>
    <xf numFmtId="0" fontId="72" fillId="36" borderId="10" xfId="0" applyFont="1" applyFill="1" applyBorder="1" applyAlignment="1">
      <alignment horizontal="center" vertical="center" readingOrder="1"/>
    </xf>
    <xf numFmtId="0" fontId="72" fillId="37" borderId="10" xfId="0" applyFont="1" applyFill="1" applyBorder="1" applyAlignment="1">
      <alignment horizontal="center" vertical="center" readingOrder="1"/>
    </xf>
    <xf numFmtId="0" fontId="72" fillId="38" borderId="10" xfId="0" applyFont="1" applyFill="1" applyBorder="1" applyAlignment="1">
      <alignment horizontal="center" vertical="center" readingOrder="1"/>
    </xf>
    <xf numFmtId="0" fontId="72" fillId="39" borderId="10" xfId="0" applyFont="1" applyFill="1" applyBorder="1" applyAlignment="1">
      <alignment horizontal="center" vertical="center" readingOrder="1"/>
    </xf>
    <xf numFmtId="0" fontId="74" fillId="37" borderId="10" xfId="0" applyFont="1" applyFill="1" applyBorder="1" applyAlignment="1">
      <alignment wrapText="1"/>
    </xf>
    <xf numFmtId="0" fontId="72" fillId="37" borderId="10" xfId="0" applyFont="1" applyFill="1" applyBorder="1" applyAlignment="1">
      <alignment horizontal="left" readingOrder="1"/>
    </xf>
    <xf numFmtId="0" fontId="75" fillId="37" borderId="10" xfId="0" applyFont="1" applyFill="1" applyBorder="1" applyAlignment="1">
      <alignment wrapText="1"/>
    </xf>
    <xf numFmtId="0" fontId="73" fillId="40" borderId="10" xfId="0" applyFont="1" applyFill="1" applyBorder="1" applyAlignment="1">
      <alignment horizontal="center" vertical="center"/>
    </xf>
    <xf numFmtId="0" fontId="76" fillId="40" borderId="10" xfId="0" applyFont="1" applyFill="1" applyBorder="1" applyAlignment="1">
      <alignment horizontal="center" vertical="center" wrapText="1" readingOrder="1"/>
    </xf>
    <xf numFmtId="0" fontId="77" fillId="0" borderId="0" xfId="0" applyFont="1" applyFill="1" applyBorder="1" applyAlignment="1">
      <alignment horizontal="center" vertical="center" readingOrder="1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 readingOrder="1"/>
    </xf>
    <xf numFmtId="0" fontId="7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3" fillId="40" borderId="12" xfId="0" applyFont="1" applyFill="1" applyBorder="1" applyAlignment="1">
      <alignment horizontal="center" vertical="center"/>
    </xf>
    <xf numFmtId="0" fontId="76" fillId="40" borderId="13" xfId="0" applyFont="1" applyFill="1" applyBorder="1" applyAlignment="1">
      <alignment horizontal="center" vertical="center" wrapText="1" readingOrder="1"/>
    </xf>
    <xf numFmtId="0" fontId="77" fillId="41" borderId="13" xfId="0" applyFont="1" applyFill="1" applyBorder="1" applyAlignment="1">
      <alignment horizontal="center" vertical="center" wrapText="1" readingOrder="1"/>
    </xf>
    <xf numFmtId="0" fontId="77" fillId="35" borderId="13" xfId="0" applyFont="1" applyFill="1" applyBorder="1" applyAlignment="1">
      <alignment horizontal="center" vertical="center" wrapText="1" readingOrder="1"/>
    </xf>
    <xf numFmtId="0" fontId="76" fillId="42" borderId="14" xfId="0" applyFont="1" applyFill="1" applyBorder="1" applyAlignment="1">
      <alignment horizontal="center" vertical="center" wrapText="1" readingOrder="1"/>
    </xf>
    <xf numFmtId="0" fontId="76" fillId="40" borderId="10" xfId="0" applyFont="1" applyFill="1" applyBorder="1" applyAlignment="1">
      <alignment horizontal="center" vertical="center" wrapText="1" readingOrder="1"/>
    </xf>
    <xf numFmtId="0" fontId="0" fillId="43" borderId="0" xfId="0" applyFill="1" applyAlignment="1">
      <alignment/>
    </xf>
    <xf numFmtId="0" fontId="70" fillId="43" borderId="0" xfId="0" applyFont="1" applyFill="1" applyAlignment="1">
      <alignment/>
    </xf>
    <xf numFmtId="0" fontId="0" fillId="44" borderId="0" xfId="0" applyFill="1" applyAlignment="1">
      <alignment/>
    </xf>
    <xf numFmtId="0" fontId="70" fillId="44" borderId="0" xfId="0" applyFont="1" applyFill="1" applyAlignment="1">
      <alignment/>
    </xf>
    <xf numFmtId="0" fontId="0" fillId="45" borderId="0" xfId="0" applyFill="1" applyAlignment="1">
      <alignment/>
    </xf>
    <xf numFmtId="0" fontId="70" fillId="45" borderId="0" xfId="0" applyFont="1" applyFill="1" applyAlignment="1">
      <alignment/>
    </xf>
    <xf numFmtId="0" fontId="79" fillId="45" borderId="10" xfId="0" applyFont="1" applyFill="1" applyBorder="1" applyAlignment="1">
      <alignment horizontal="center" vertical="center" wrapText="1" readingOrder="1"/>
    </xf>
    <xf numFmtId="0" fontId="79" fillId="35" borderId="10" xfId="0" applyFont="1" applyFill="1" applyBorder="1" applyAlignment="1">
      <alignment horizontal="center" vertical="center" wrapText="1" readingOrder="1"/>
    </xf>
    <xf numFmtId="0" fontId="80" fillId="35" borderId="1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72" fillId="46" borderId="10" xfId="0" applyFont="1" applyFill="1" applyBorder="1" applyAlignment="1">
      <alignment horizontal="center" vertical="center" readingOrder="1"/>
    </xf>
    <xf numFmtId="0" fontId="72" fillId="43" borderId="10" xfId="0" applyFont="1" applyFill="1" applyBorder="1" applyAlignment="1">
      <alignment horizontal="center" vertical="center" readingOrder="1"/>
    </xf>
    <xf numFmtId="0" fontId="72" fillId="47" borderId="10" xfId="0" applyFont="1" applyFill="1" applyBorder="1" applyAlignment="1">
      <alignment horizontal="center" vertical="center" readingOrder="1"/>
    </xf>
    <xf numFmtId="0" fontId="76" fillId="40" borderId="15" xfId="0" applyFont="1" applyFill="1" applyBorder="1" applyAlignment="1">
      <alignment horizontal="center" vertical="center" wrapText="1" readingOrder="1"/>
    </xf>
    <xf numFmtId="0" fontId="79" fillId="35" borderId="16" xfId="0" applyFont="1" applyFill="1" applyBorder="1" applyAlignment="1">
      <alignment horizontal="center" vertical="center" wrapText="1" readingOrder="1"/>
    </xf>
    <xf numFmtId="0" fontId="76" fillId="40" borderId="17" xfId="0" applyFont="1" applyFill="1" applyBorder="1" applyAlignment="1">
      <alignment horizontal="center" vertical="center" wrapText="1" readingOrder="1"/>
    </xf>
    <xf numFmtId="0" fontId="0" fillId="48" borderId="0" xfId="0" applyFill="1" applyAlignment="1">
      <alignment/>
    </xf>
    <xf numFmtId="0" fontId="0" fillId="48" borderId="11" xfId="0" applyFill="1" applyBorder="1" applyAlignment="1">
      <alignment/>
    </xf>
    <xf numFmtId="0" fontId="0" fillId="44" borderId="11" xfId="0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49" borderId="18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9" borderId="20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25" fillId="43" borderId="20" xfId="0" applyFont="1" applyFill="1" applyBorder="1" applyAlignment="1">
      <alignment horizontal="center" vertical="center"/>
    </xf>
    <xf numFmtId="0" fontId="0" fillId="47" borderId="21" xfId="0" applyFill="1" applyBorder="1" applyAlignment="1">
      <alignment horizontal="center" vertical="center"/>
    </xf>
    <xf numFmtId="0" fontId="0" fillId="47" borderId="22" xfId="0" applyFill="1" applyBorder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6" borderId="1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6" borderId="22" xfId="0" applyFill="1" applyBorder="1" applyAlignment="1">
      <alignment horizontal="center" vertical="center"/>
    </xf>
    <xf numFmtId="0" fontId="0" fillId="46" borderId="24" xfId="0" applyFill="1" applyBorder="1" applyAlignment="1">
      <alignment horizontal="center" vertical="center"/>
    </xf>
    <xf numFmtId="0" fontId="0" fillId="46" borderId="25" xfId="0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1" fillId="41" borderId="13" xfId="0" applyFont="1" applyFill="1" applyBorder="1" applyAlignment="1">
      <alignment horizontal="center" vertical="center" wrapText="1" readingOrder="1"/>
    </xf>
    <xf numFmtId="0" fontId="81" fillId="50" borderId="13" xfId="0" applyFont="1" applyFill="1" applyBorder="1" applyAlignment="1">
      <alignment horizontal="center" vertical="center" wrapText="1" readingOrder="1"/>
    </xf>
    <xf numFmtId="0" fontId="70" fillId="47" borderId="0" xfId="0" applyFont="1" applyFill="1" applyAlignment="1">
      <alignment/>
    </xf>
    <xf numFmtId="0" fontId="0" fillId="43" borderId="0" xfId="0" applyFill="1" applyBorder="1" applyAlignment="1">
      <alignment/>
    </xf>
    <xf numFmtId="0" fontId="82" fillId="0" borderId="28" xfId="0" applyFont="1" applyFill="1" applyBorder="1" applyAlignment="1">
      <alignment horizontal="center" vertical="center"/>
    </xf>
    <xf numFmtId="0" fontId="83" fillId="51" borderId="29" xfId="0" applyFont="1" applyFill="1" applyBorder="1" applyAlignment="1">
      <alignment horizontal="center" vertical="center" wrapText="1" readingOrder="1"/>
    </xf>
    <xf numFmtId="0" fontId="84" fillId="41" borderId="29" xfId="0" applyFont="1" applyFill="1" applyBorder="1" applyAlignment="1">
      <alignment horizontal="center" vertical="center" wrapText="1" readingOrder="1"/>
    </xf>
    <xf numFmtId="0" fontId="84" fillId="35" borderId="29" xfId="0" applyFont="1" applyFill="1" applyBorder="1" applyAlignment="1">
      <alignment horizontal="center" vertical="center" wrapText="1" readingOrder="1"/>
    </xf>
    <xf numFmtId="0" fontId="85" fillId="50" borderId="29" xfId="0" applyFont="1" applyFill="1" applyBorder="1" applyAlignment="1">
      <alignment horizontal="center" vertical="center" wrapText="1" readingOrder="1"/>
    </xf>
    <xf numFmtId="0" fontId="0" fillId="43" borderId="28" xfId="0" applyFill="1" applyBorder="1" applyAlignment="1">
      <alignment/>
    </xf>
    <xf numFmtId="0" fontId="86" fillId="4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52" borderId="0" xfId="0" applyFont="1" applyFill="1" applyAlignment="1">
      <alignment/>
    </xf>
    <xf numFmtId="0" fontId="87" fillId="52" borderId="0" xfId="0" applyFont="1" applyFill="1" applyAlignment="1">
      <alignment/>
    </xf>
    <xf numFmtId="0" fontId="88" fillId="52" borderId="0" xfId="0" applyFont="1" applyFill="1" applyAlignment="1">
      <alignment/>
    </xf>
    <xf numFmtId="0" fontId="89" fillId="52" borderId="0" xfId="0" applyFont="1" applyFill="1" applyAlignment="1">
      <alignment/>
    </xf>
    <xf numFmtId="0" fontId="90" fillId="52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0" borderId="0" xfId="0" applyFont="1" applyAlignment="1">
      <alignment/>
    </xf>
    <xf numFmtId="0" fontId="91" fillId="52" borderId="0" xfId="0" applyFont="1" applyFill="1" applyBorder="1" applyAlignment="1">
      <alignment vertical="center" wrapText="1"/>
    </xf>
    <xf numFmtId="0" fontId="92" fillId="52" borderId="0" xfId="0" applyFont="1" applyFill="1" applyBorder="1" applyAlignment="1">
      <alignment vertical="center" wrapText="1"/>
    </xf>
    <xf numFmtId="0" fontId="90" fillId="52" borderId="0" xfId="0" applyFont="1" applyFill="1" applyBorder="1" applyAlignment="1">
      <alignment vertical="center" wrapText="1"/>
    </xf>
    <xf numFmtId="0" fontId="93" fillId="52" borderId="0" xfId="0" applyFont="1" applyFill="1" applyBorder="1" applyAlignment="1">
      <alignment vertical="center" wrapText="1"/>
    </xf>
    <xf numFmtId="0" fontId="91" fillId="52" borderId="0" xfId="0" applyFont="1" applyFill="1" applyBorder="1" applyAlignment="1">
      <alignment horizontal="center" vertical="center" wrapText="1"/>
    </xf>
    <xf numFmtId="0" fontId="92" fillId="52" borderId="0" xfId="0" applyFont="1" applyFill="1" applyBorder="1" applyAlignment="1">
      <alignment horizontal="center" vertical="center" wrapText="1"/>
    </xf>
    <xf numFmtId="0" fontId="92" fillId="53" borderId="0" xfId="0" applyFont="1" applyFill="1" applyBorder="1" applyAlignment="1">
      <alignment horizontal="center" vertical="center" wrapText="1"/>
    </xf>
    <xf numFmtId="0" fontId="0" fillId="53" borderId="0" xfId="0" applyFont="1" applyFill="1" applyAlignment="1">
      <alignment/>
    </xf>
    <xf numFmtId="0" fontId="94" fillId="53" borderId="0" xfId="0" applyFont="1" applyFill="1" applyBorder="1" applyAlignment="1">
      <alignment horizontal="center" vertical="center" wrapText="1"/>
    </xf>
    <xf numFmtId="0" fontId="93" fillId="53" borderId="0" xfId="0" applyFont="1" applyFill="1" applyBorder="1" applyAlignment="1">
      <alignment vertical="center" wrapText="1"/>
    </xf>
    <xf numFmtId="0" fontId="90" fillId="53" borderId="0" xfId="0" applyFont="1" applyFill="1" applyBorder="1" applyAlignment="1">
      <alignment vertical="center" wrapText="1"/>
    </xf>
    <xf numFmtId="0" fontId="92" fillId="52" borderId="30" xfId="0" applyFont="1" applyFill="1" applyBorder="1" applyAlignment="1">
      <alignment vertical="center" wrapText="1"/>
    </xf>
    <xf numFmtId="0" fontId="94" fillId="52" borderId="0" xfId="0" applyFont="1" applyFill="1" applyBorder="1" applyAlignment="1">
      <alignment horizontal="center" vertical="center" wrapText="1"/>
    </xf>
    <xf numFmtId="0" fontId="0" fillId="52" borderId="0" xfId="0" applyFont="1" applyFill="1" applyBorder="1" applyAlignment="1">
      <alignment horizontal="center"/>
    </xf>
    <xf numFmtId="0" fontId="87" fillId="52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0" fillId="15" borderId="31" xfId="0" applyFont="1" applyFill="1" applyBorder="1" applyAlignment="1">
      <alignment horizontal="center" vertical="center"/>
    </xf>
    <xf numFmtId="0" fontId="95" fillId="15" borderId="32" xfId="0" applyFont="1" applyFill="1" applyBorder="1" applyAlignment="1">
      <alignment horizontal="center" vertical="center" wrapText="1"/>
    </xf>
    <xf numFmtId="0" fontId="96" fillId="54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42" fillId="50" borderId="31" xfId="0" applyFont="1" applyFill="1" applyBorder="1" applyAlignment="1">
      <alignment horizontal="center" vertical="center" wrapText="1"/>
    </xf>
    <xf numFmtId="0" fontId="2" fillId="53" borderId="33" xfId="0" applyFont="1" applyFill="1" applyBorder="1" applyAlignment="1">
      <alignment horizontal="center" vertical="center" wrapText="1"/>
    </xf>
    <xf numFmtId="164" fontId="98" fillId="55" borderId="33" xfId="0" applyNumberFormat="1" applyFont="1" applyFill="1" applyBorder="1" applyAlignment="1">
      <alignment horizontal="center" vertical="center" wrapText="1"/>
    </xf>
    <xf numFmtId="164" fontId="89" fillId="54" borderId="34" xfId="0" applyNumberFormat="1" applyFont="1" applyFill="1" applyBorder="1" applyAlignment="1">
      <alignment horizontal="center" vertical="center" wrapText="1"/>
    </xf>
    <xf numFmtId="164" fontId="89" fillId="35" borderId="35" xfId="0" applyNumberFormat="1" applyFont="1" applyFill="1" applyBorder="1" applyAlignment="1">
      <alignment horizontal="center" vertical="center" wrapText="1"/>
    </xf>
    <xf numFmtId="164" fontId="99" fillId="50" borderId="33" xfId="0" applyNumberFormat="1" applyFont="1" applyFill="1" applyBorder="1" applyAlignment="1">
      <alignment horizontal="center" vertical="center" wrapText="1"/>
    </xf>
    <xf numFmtId="164" fontId="98" fillId="55" borderId="31" xfId="0" applyNumberFormat="1" applyFont="1" applyFill="1" applyBorder="1" applyAlignment="1">
      <alignment horizontal="center" vertical="center" wrapText="1"/>
    </xf>
    <xf numFmtId="164" fontId="89" fillId="54" borderId="14" xfId="0" applyNumberFormat="1" applyFont="1" applyFill="1" applyBorder="1" applyAlignment="1">
      <alignment horizontal="center" vertical="center" wrapText="1"/>
    </xf>
    <xf numFmtId="164" fontId="89" fillId="35" borderId="36" xfId="0" applyNumberFormat="1" applyFont="1" applyFill="1" applyBorder="1" applyAlignment="1">
      <alignment horizontal="center" vertical="center" wrapText="1"/>
    </xf>
    <xf numFmtId="164" fontId="99" fillId="50" borderId="31" xfId="0" applyNumberFormat="1" applyFont="1" applyFill="1" applyBorder="1" applyAlignment="1">
      <alignment horizontal="center" vertical="center" wrapText="1"/>
    </xf>
    <xf numFmtId="0" fontId="100" fillId="56" borderId="37" xfId="0" applyFont="1" applyFill="1" applyBorder="1" applyAlignment="1">
      <alignment horizontal="center" vertical="center"/>
    </xf>
    <xf numFmtId="0" fontId="2" fillId="53" borderId="38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101" fillId="49" borderId="39" xfId="0" applyFont="1" applyFill="1" applyBorder="1" applyAlignment="1">
      <alignment horizontal="center" vertical="center"/>
    </xf>
    <xf numFmtId="0" fontId="102" fillId="49" borderId="40" xfId="0" applyFont="1" applyFill="1" applyBorder="1" applyAlignment="1">
      <alignment horizontal="center" vertical="center"/>
    </xf>
    <xf numFmtId="0" fontId="100" fillId="50" borderId="39" xfId="0" applyFont="1" applyFill="1" applyBorder="1" applyAlignment="1">
      <alignment horizontal="center" vertical="center"/>
    </xf>
    <xf numFmtId="165" fontId="100" fillId="57" borderId="0" xfId="0" applyNumberFormat="1" applyFont="1" applyFill="1" applyBorder="1" applyAlignment="1">
      <alignment horizontal="center" vertical="center"/>
    </xf>
    <xf numFmtId="0" fontId="42" fillId="58" borderId="41" xfId="0" applyFont="1" applyFill="1" applyBorder="1" applyAlignment="1">
      <alignment horizontal="center" vertical="center" wrapText="1"/>
    </xf>
    <xf numFmtId="0" fontId="89" fillId="53" borderId="0" xfId="0" applyFont="1" applyFill="1" applyBorder="1" applyAlignment="1">
      <alignment horizontal="center" vertical="center"/>
    </xf>
    <xf numFmtId="0" fontId="87" fillId="0" borderId="42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101" fillId="45" borderId="41" xfId="0" applyFont="1" applyFill="1" applyBorder="1" applyAlignment="1">
      <alignment horizontal="center" vertical="center"/>
    </xf>
    <xf numFmtId="0" fontId="102" fillId="45" borderId="44" xfId="0" applyFont="1" applyFill="1" applyBorder="1" applyAlignment="1">
      <alignment horizontal="center" vertical="center"/>
    </xf>
    <xf numFmtId="0" fontId="102" fillId="45" borderId="40" xfId="0" applyFont="1" applyFill="1" applyBorder="1" applyAlignment="1">
      <alignment horizontal="center" vertical="center"/>
    </xf>
    <xf numFmtId="165" fontId="100" fillId="57" borderId="45" xfId="0" applyNumberFormat="1" applyFont="1" applyFill="1" applyBorder="1" applyAlignment="1">
      <alignment horizontal="center" vertical="center"/>
    </xf>
    <xf numFmtId="0" fontId="89" fillId="53" borderId="45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/>
    </xf>
    <xf numFmtId="0" fontId="101" fillId="15" borderId="41" xfId="0" applyFont="1" applyFill="1" applyBorder="1" applyAlignment="1">
      <alignment horizontal="center" vertical="center"/>
    </xf>
    <xf numFmtId="0" fontId="96" fillId="24" borderId="46" xfId="0" applyFont="1" applyFill="1" applyBorder="1" applyAlignment="1">
      <alignment horizontal="center" vertical="center"/>
    </xf>
    <xf numFmtId="0" fontId="102" fillId="54" borderId="40" xfId="0" applyFont="1" applyFill="1" applyBorder="1" applyAlignment="1">
      <alignment horizontal="center" vertical="center"/>
    </xf>
    <xf numFmtId="0" fontId="100" fillId="56" borderId="28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/>
    </xf>
    <xf numFmtId="0" fontId="102" fillId="54" borderId="47" xfId="0" applyFont="1" applyFill="1" applyBorder="1" applyAlignment="1">
      <alignment horizontal="center" vertical="center"/>
    </xf>
    <xf numFmtId="0" fontId="100" fillId="56" borderId="0" xfId="0" applyFont="1" applyFill="1" applyBorder="1" applyAlignment="1">
      <alignment horizontal="center" vertical="center"/>
    </xf>
    <xf numFmtId="0" fontId="100" fillId="50" borderId="48" xfId="0" applyFont="1" applyFill="1" applyBorder="1" applyAlignment="1">
      <alignment horizontal="center" vertical="center"/>
    </xf>
    <xf numFmtId="165" fontId="100" fillId="57" borderId="49" xfId="0" applyNumberFormat="1" applyFont="1" applyFill="1" applyBorder="1" applyAlignment="1">
      <alignment horizontal="center" vertical="center"/>
    </xf>
    <xf numFmtId="0" fontId="89" fillId="53" borderId="49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101" fillId="0" borderId="51" xfId="0" applyFont="1" applyBorder="1" applyAlignment="1">
      <alignment horizontal="center" vertical="center"/>
    </xf>
    <xf numFmtId="0" fontId="102" fillId="54" borderId="52" xfId="0" applyFont="1" applyFill="1" applyBorder="1" applyAlignment="1">
      <alignment horizontal="center" vertical="center"/>
    </xf>
    <xf numFmtId="0" fontId="100" fillId="56" borderId="53" xfId="0" applyFont="1" applyFill="1" applyBorder="1" applyAlignment="1">
      <alignment horizontal="center" vertical="center"/>
    </xf>
    <xf numFmtId="165" fontId="100" fillId="57" borderId="38" xfId="0" applyNumberFormat="1" applyFont="1" applyFill="1" applyBorder="1" applyAlignment="1">
      <alignment horizontal="center" vertical="center"/>
    </xf>
    <xf numFmtId="0" fontId="89" fillId="53" borderId="38" xfId="0" applyFont="1" applyFill="1" applyBorder="1" applyAlignment="1">
      <alignment horizontal="center" vertical="center"/>
    </xf>
    <xf numFmtId="0" fontId="101" fillId="0" borderId="39" xfId="0" applyFont="1" applyBorder="1" applyAlignment="1">
      <alignment horizontal="center" vertical="center"/>
    </xf>
    <xf numFmtId="165" fontId="100" fillId="57" borderId="28" xfId="0" applyNumberFormat="1" applyFont="1" applyFill="1" applyBorder="1" applyAlignment="1">
      <alignment horizontal="center" vertical="center"/>
    </xf>
    <xf numFmtId="0" fontId="89" fillId="53" borderId="28" xfId="0" applyFont="1" applyFill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47" borderId="41" xfId="0" applyFont="1" applyFill="1" applyBorder="1" applyAlignment="1">
      <alignment horizontal="center" vertical="center"/>
    </xf>
    <xf numFmtId="0" fontId="101" fillId="0" borderId="54" xfId="0" applyFont="1" applyBorder="1" applyAlignment="1">
      <alignment horizontal="center" vertical="center"/>
    </xf>
    <xf numFmtId="0" fontId="101" fillId="0" borderId="46" xfId="0" applyFont="1" applyBorder="1" applyAlignment="1">
      <alignment horizontal="center" vertical="center"/>
    </xf>
    <xf numFmtId="0" fontId="101" fillId="47" borderId="46" xfId="0" applyFont="1" applyFill="1" applyBorder="1" applyAlignment="1">
      <alignment horizontal="center" vertical="center"/>
    </xf>
    <xf numFmtId="0" fontId="89" fillId="53" borderId="55" xfId="0" applyFont="1" applyFill="1" applyBorder="1" applyAlignment="1">
      <alignment horizontal="center" vertical="center"/>
    </xf>
    <xf numFmtId="0" fontId="101" fillId="47" borderId="54" xfId="0" applyFont="1" applyFill="1" applyBorder="1" applyAlignment="1">
      <alignment horizontal="center" vertical="center"/>
    </xf>
    <xf numFmtId="0" fontId="42" fillId="58" borderId="56" xfId="0" applyFont="1" applyFill="1" applyBorder="1" applyAlignment="1">
      <alignment horizontal="center" vertical="center" wrapText="1"/>
    </xf>
    <xf numFmtId="0" fontId="70" fillId="53" borderId="56" xfId="0" applyFont="1" applyFill="1" applyBorder="1" applyAlignment="1">
      <alignment horizontal="center" vertical="center"/>
    </xf>
    <xf numFmtId="0" fontId="95" fillId="53" borderId="56" xfId="0" applyFont="1" applyFill="1" applyBorder="1" applyAlignment="1">
      <alignment horizontal="center" vertical="center" wrapText="1"/>
    </xf>
    <xf numFmtId="0" fontId="100" fillId="53" borderId="48" xfId="0" applyFont="1" applyFill="1" applyBorder="1" applyAlignment="1">
      <alignment horizontal="center" vertical="center" wrapText="1"/>
    </xf>
    <xf numFmtId="0" fontId="103" fillId="53" borderId="56" xfId="0" applyFont="1" applyFill="1" applyBorder="1" applyAlignment="1">
      <alignment horizontal="center" vertical="center" wrapText="1"/>
    </xf>
    <xf numFmtId="0" fontId="47" fillId="53" borderId="48" xfId="0" applyFont="1" applyFill="1" applyBorder="1" applyAlignment="1">
      <alignment horizontal="center" vertical="center" wrapText="1"/>
    </xf>
    <xf numFmtId="0" fontId="47" fillId="53" borderId="57" xfId="0" applyFont="1" applyFill="1" applyBorder="1" applyAlignment="1">
      <alignment horizontal="center" vertical="center" wrapText="1"/>
    </xf>
    <xf numFmtId="0" fontId="89" fillId="53" borderId="56" xfId="0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center" vertical="center"/>
    </xf>
    <xf numFmtId="0" fontId="87" fillId="0" borderId="60" xfId="0" applyFont="1" applyFill="1" applyBorder="1" applyAlignment="1">
      <alignment horizontal="center" vertical="center"/>
    </xf>
    <xf numFmtId="0" fontId="89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90" fillId="12" borderId="0" xfId="0" applyFont="1" applyFill="1" applyBorder="1" applyAlignment="1">
      <alignment/>
    </xf>
    <xf numFmtId="0" fontId="87" fillId="12" borderId="0" xfId="0" applyFont="1" applyFill="1" applyAlignment="1">
      <alignment/>
    </xf>
    <xf numFmtId="0" fontId="87" fillId="12" borderId="0" xfId="0" applyFont="1" applyFill="1" applyBorder="1" applyAlignment="1">
      <alignment/>
    </xf>
    <xf numFmtId="0" fontId="88" fillId="12" borderId="0" xfId="0" applyFont="1" applyFill="1" applyBorder="1" applyAlignment="1">
      <alignment/>
    </xf>
    <xf numFmtId="0" fontId="88" fillId="12" borderId="0" xfId="0" applyFont="1" applyFill="1" applyAlignment="1">
      <alignment/>
    </xf>
    <xf numFmtId="0" fontId="90" fillId="52" borderId="0" xfId="0" applyFont="1" applyFill="1" applyBorder="1" applyAlignment="1">
      <alignment/>
    </xf>
    <xf numFmtId="0" fontId="89" fillId="12" borderId="0" xfId="0" applyFont="1" applyFill="1" applyAlignment="1">
      <alignment/>
    </xf>
    <xf numFmtId="0" fontId="90" fillId="12" borderId="0" xfId="0" applyFont="1" applyFill="1" applyAlignment="1">
      <alignment/>
    </xf>
    <xf numFmtId="0" fontId="0" fillId="15" borderId="31" xfId="0" applyFont="1" applyFill="1" applyBorder="1" applyAlignment="1">
      <alignment/>
    </xf>
    <xf numFmtId="0" fontId="70" fillId="12" borderId="0" xfId="0" applyFont="1" applyFill="1" applyBorder="1" applyAlignment="1">
      <alignment horizontal="center" vertical="center"/>
    </xf>
    <xf numFmtId="0" fontId="0" fillId="59" borderId="32" xfId="0" applyFont="1" applyFill="1" applyBorder="1" applyAlignment="1">
      <alignment/>
    </xf>
    <xf numFmtId="0" fontId="71" fillId="12" borderId="0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104" fillId="60" borderId="13" xfId="0" applyFont="1" applyFill="1" applyBorder="1" applyAlignment="1">
      <alignment horizontal="center" vertical="center" wrapText="1" readingOrder="1"/>
    </xf>
    <xf numFmtId="0" fontId="105" fillId="11" borderId="53" xfId="0" applyFont="1" applyFill="1" applyBorder="1" applyAlignment="1">
      <alignment horizontal="center" vertical="center"/>
    </xf>
    <xf numFmtId="0" fontId="105" fillId="11" borderId="37" xfId="0" applyFont="1" applyFill="1" applyBorder="1" applyAlignment="1">
      <alignment horizontal="center" vertical="center"/>
    </xf>
    <xf numFmtId="0" fontId="105" fillId="11" borderId="61" xfId="0" applyFont="1" applyFill="1" applyBorder="1" applyAlignment="1">
      <alignment horizontal="center" vertical="center"/>
    </xf>
    <xf numFmtId="0" fontId="105" fillId="11" borderId="62" xfId="0" applyFont="1" applyFill="1" applyBorder="1" applyAlignment="1">
      <alignment horizontal="center" vertical="center"/>
    </xf>
    <xf numFmtId="0" fontId="105" fillId="45" borderId="39" xfId="0" applyFont="1" applyFill="1" applyBorder="1" applyAlignment="1">
      <alignment horizontal="center" vertical="center"/>
    </xf>
    <xf numFmtId="0" fontId="105" fillId="45" borderId="51" xfId="0" applyFont="1" applyFill="1" applyBorder="1" applyAlignment="1">
      <alignment horizontal="center" vertical="center"/>
    </xf>
    <xf numFmtId="0" fontId="105" fillId="45" borderId="41" xfId="0" applyFont="1" applyFill="1" applyBorder="1" applyAlignment="1">
      <alignment horizontal="center" vertical="center"/>
    </xf>
    <xf numFmtId="0" fontId="101" fillId="44" borderId="39" xfId="0" applyFont="1" applyFill="1" applyBorder="1" applyAlignment="1">
      <alignment horizontal="center" vertical="center"/>
    </xf>
    <xf numFmtId="0" fontId="102" fillId="44" borderId="40" xfId="0" applyFont="1" applyFill="1" applyBorder="1" applyAlignment="1">
      <alignment horizontal="center" vertical="center"/>
    </xf>
    <xf numFmtId="165" fontId="100" fillId="57" borderId="40" xfId="0" applyNumberFormat="1" applyFont="1" applyFill="1" applyBorder="1" applyAlignment="1">
      <alignment horizontal="center" vertical="center"/>
    </xf>
    <xf numFmtId="0" fontId="42" fillId="58" borderId="39" xfId="0" applyFont="1" applyFill="1" applyBorder="1" applyAlignment="1">
      <alignment horizontal="center" vertical="center" wrapText="1"/>
    </xf>
    <xf numFmtId="0" fontId="42" fillId="57" borderId="31" xfId="0" applyFont="1" applyFill="1" applyBorder="1" applyAlignment="1">
      <alignment horizontal="center" vertical="center" wrapText="1"/>
    </xf>
    <xf numFmtId="0" fontId="42" fillId="58" borderId="31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6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9" borderId="64" xfId="0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left" readingOrder="1"/>
    </xf>
    <xf numFmtId="0" fontId="73" fillId="44" borderId="10" xfId="0" applyFont="1" applyFill="1" applyBorder="1" applyAlignment="1">
      <alignment horizontal="center" vertical="center" readingOrder="1"/>
    </xf>
    <xf numFmtId="0" fontId="0" fillId="0" borderId="0" xfId="0" applyNumberFormat="1" applyAlignment="1">
      <alignment/>
    </xf>
    <xf numFmtId="0" fontId="50" fillId="13" borderId="36" xfId="0" applyFont="1" applyFill="1" applyBorder="1" applyAlignment="1">
      <alignment horizontal="center" wrapText="1"/>
    </xf>
    <xf numFmtId="0" fontId="50" fillId="13" borderId="31" xfId="0" applyFont="1" applyFill="1" applyBorder="1" applyAlignment="1">
      <alignment horizontal="center" vertical="center" wrapText="1"/>
    </xf>
    <xf numFmtId="0" fontId="50" fillId="13" borderId="39" xfId="0" applyFont="1" applyFill="1" applyBorder="1" applyAlignment="1">
      <alignment horizontal="center"/>
    </xf>
    <xf numFmtId="0" fontId="50" fillId="13" borderId="54" xfId="0" applyFont="1" applyFill="1" applyBorder="1" applyAlignment="1">
      <alignment horizontal="center" vertical="center"/>
    </xf>
    <xf numFmtId="0" fontId="50" fillId="13" borderId="41" xfId="0" applyFont="1" applyFill="1" applyBorder="1" applyAlignment="1">
      <alignment horizontal="center"/>
    </xf>
    <xf numFmtId="0" fontId="50" fillId="13" borderId="41" xfId="0" applyFont="1" applyFill="1" applyBorder="1" applyAlignment="1">
      <alignment horizontal="center" vertical="center"/>
    </xf>
    <xf numFmtId="0" fontId="50" fillId="13" borderId="39" xfId="0" applyFont="1" applyFill="1" applyBorder="1" applyAlignment="1">
      <alignment horizontal="center" vertical="center"/>
    </xf>
    <xf numFmtId="0" fontId="50" fillId="13" borderId="56" xfId="0" applyFont="1" applyFill="1" applyBorder="1" applyAlignment="1">
      <alignment horizontal="center"/>
    </xf>
    <xf numFmtId="0" fontId="50" fillId="13" borderId="48" xfId="0" applyFont="1" applyFill="1" applyBorder="1" applyAlignment="1">
      <alignment horizontal="center" vertical="center"/>
    </xf>
    <xf numFmtId="0" fontId="50" fillId="13" borderId="51" xfId="0" applyFont="1" applyFill="1" applyBorder="1" applyAlignment="1">
      <alignment horizontal="center" vertical="center"/>
    </xf>
    <xf numFmtId="0" fontId="50" fillId="13" borderId="46" xfId="0" applyFont="1" applyFill="1" applyBorder="1" applyAlignment="1">
      <alignment horizontal="center"/>
    </xf>
    <xf numFmtId="0" fontId="106" fillId="45" borderId="31" xfId="0" applyFont="1" applyFill="1" applyBorder="1" applyAlignment="1">
      <alignment horizontal="center" vertical="center" wrapText="1"/>
    </xf>
    <xf numFmtId="0" fontId="106" fillId="11" borderId="14" xfId="0" applyFont="1" applyFill="1" applyBorder="1" applyAlignment="1">
      <alignment horizontal="center" vertical="center" wrapText="1"/>
    </xf>
    <xf numFmtId="49" fontId="107" fillId="52" borderId="0" xfId="0" applyNumberFormat="1" applyFont="1" applyFill="1" applyAlignment="1">
      <alignment horizontal="center" vertical="center"/>
    </xf>
    <xf numFmtId="49" fontId="55" fillId="52" borderId="0" xfId="0" applyNumberFormat="1" applyFont="1" applyFill="1" applyAlignment="1">
      <alignment horizontal="center" vertical="center"/>
    </xf>
    <xf numFmtId="14" fontId="98" fillId="11" borderId="32" xfId="0" applyNumberFormat="1" applyFont="1" applyFill="1" applyBorder="1" applyAlignment="1">
      <alignment horizontal="center" vertical="center" wrapText="1"/>
    </xf>
    <xf numFmtId="14" fontId="98" fillId="11" borderId="36" xfId="0" applyNumberFormat="1" applyFont="1" applyFill="1" applyBorder="1" applyAlignment="1">
      <alignment horizontal="center" vertical="center" wrapText="1"/>
    </xf>
    <xf numFmtId="14" fontId="98" fillId="11" borderId="14" xfId="0" applyNumberFormat="1" applyFont="1" applyFill="1" applyBorder="1" applyAlignment="1">
      <alignment horizontal="center" vertical="center" wrapText="1"/>
    </xf>
    <xf numFmtId="0" fontId="70" fillId="15" borderId="32" xfId="0" applyFont="1" applyFill="1" applyBorder="1" applyAlignment="1">
      <alignment horizontal="center" vertical="center"/>
    </xf>
    <xf numFmtId="0" fontId="70" fillId="15" borderId="14" xfId="0" applyFont="1" applyFill="1" applyBorder="1" applyAlignment="1">
      <alignment horizontal="center" vertical="center"/>
    </xf>
    <xf numFmtId="0" fontId="71" fillId="59" borderId="32" xfId="0" applyFont="1" applyFill="1" applyBorder="1" applyAlignment="1">
      <alignment horizontal="center"/>
    </xf>
    <xf numFmtId="0" fontId="71" fillId="59" borderId="14" xfId="0" applyFont="1" applyFill="1" applyBorder="1" applyAlignment="1">
      <alignment horizontal="center"/>
    </xf>
    <xf numFmtId="14" fontId="98" fillId="13" borderId="32" xfId="0" applyNumberFormat="1" applyFont="1" applyFill="1" applyBorder="1" applyAlignment="1">
      <alignment horizontal="center" vertical="center" wrapText="1"/>
    </xf>
    <xf numFmtId="14" fontId="98" fillId="13" borderId="36" xfId="0" applyNumberFormat="1" applyFont="1" applyFill="1" applyBorder="1" applyAlignment="1">
      <alignment horizontal="center" vertical="center" wrapText="1"/>
    </xf>
    <xf numFmtId="14" fontId="98" fillId="13" borderId="14" xfId="0" applyNumberFormat="1" applyFont="1" applyFill="1" applyBorder="1" applyAlignment="1">
      <alignment horizontal="center" vertical="center" wrapText="1"/>
    </xf>
    <xf numFmtId="14" fontId="98" fillId="10" borderId="32" xfId="0" applyNumberFormat="1" applyFont="1" applyFill="1" applyBorder="1" applyAlignment="1">
      <alignment horizontal="center" vertical="center" wrapText="1"/>
    </xf>
    <xf numFmtId="14" fontId="98" fillId="10" borderId="36" xfId="0" applyNumberFormat="1" applyFont="1" applyFill="1" applyBorder="1" applyAlignment="1">
      <alignment horizontal="center" vertical="center" wrapText="1"/>
    </xf>
    <xf numFmtId="14" fontId="98" fillId="10" borderId="14" xfId="0" applyNumberFormat="1" applyFont="1" applyFill="1" applyBorder="1" applyAlignment="1">
      <alignment horizontal="center" vertical="center" wrapText="1"/>
    </xf>
    <xf numFmtId="0" fontId="98" fillId="11" borderId="32" xfId="0" applyNumberFormat="1" applyFont="1" applyFill="1" applyBorder="1" applyAlignment="1">
      <alignment horizontal="center" vertical="center" wrapText="1"/>
    </xf>
    <xf numFmtId="0" fontId="98" fillId="11" borderId="36" xfId="0" applyNumberFormat="1" applyFont="1" applyFill="1" applyBorder="1" applyAlignment="1">
      <alignment horizontal="center" vertical="center" wrapText="1"/>
    </xf>
    <xf numFmtId="0" fontId="98" fillId="11" borderId="14" xfId="0" applyNumberFormat="1" applyFont="1" applyFill="1" applyBorder="1" applyAlignment="1">
      <alignment horizontal="center" vertical="center" wrapText="1"/>
    </xf>
    <xf numFmtId="14" fontId="98" fillId="19" borderId="32" xfId="0" applyNumberFormat="1" applyFont="1" applyFill="1" applyBorder="1" applyAlignment="1">
      <alignment horizontal="center" vertical="center" wrapText="1"/>
    </xf>
    <xf numFmtId="0" fontId="98" fillId="19" borderId="36" xfId="0" applyFont="1" applyFill="1" applyBorder="1" applyAlignment="1">
      <alignment horizontal="center" vertical="center" wrapText="1"/>
    </xf>
    <xf numFmtId="0" fontId="98" fillId="19" borderId="14" xfId="0" applyFont="1" applyFill="1" applyBorder="1" applyAlignment="1">
      <alignment horizontal="center" vertical="center" wrapText="1"/>
    </xf>
    <xf numFmtId="14" fontId="98" fillId="12" borderId="0" xfId="0" applyNumberFormat="1" applyFont="1" applyFill="1" applyBorder="1" applyAlignment="1">
      <alignment horizontal="center" vertical="center" wrapText="1"/>
    </xf>
    <xf numFmtId="0" fontId="70" fillId="12" borderId="0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/>
    </xf>
    <xf numFmtId="14" fontId="98" fillId="16" borderId="32" xfId="0" applyNumberFormat="1" applyFont="1" applyFill="1" applyBorder="1" applyAlignment="1">
      <alignment horizontal="center" vertical="center" wrapText="1"/>
    </xf>
    <xf numFmtId="0" fontId="98" fillId="16" borderId="36" xfId="0" applyFont="1" applyFill="1" applyBorder="1" applyAlignment="1">
      <alignment horizontal="center" vertical="center" wrapText="1"/>
    </xf>
    <xf numFmtId="0" fontId="98" fillId="16" borderId="14" xfId="0" applyFont="1" applyFill="1" applyBorder="1" applyAlignment="1">
      <alignment horizontal="center" vertical="center" wrapText="1"/>
    </xf>
    <xf numFmtId="0" fontId="98" fillId="57" borderId="32" xfId="0" applyFont="1" applyFill="1" applyBorder="1" applyAlignment="1">
      <alignment horizontal="center" vertical="center" wrapText="1"/>
    </xf>
    <xf numFmtId="0" fontId="98" fillId="57" borderId="36" xfId="0" applyFont="1" applyFill="1" applyBorder="1" applyAlignment="1">
      <alignment horizontal="center" vertical="center" wrapText="1"/>
    </xf>
    <xf numFmtId="0" fontId="98" fillId="57" borderId="14" xfId="0" applyFont="1" applyFill="1" applyBorder="1" applyAlignment="1">
      <alignment horizontal="center" vertical="center" wrapText="1"/>
    </xf>
    <xf numFmtId="14" fontId="98" fillId="17" borderId="32" xfId="0" applyNumberFormat="1" applyFont="1" applyFill="1" applyBorder="1" applyAlignment="1">
      <alignment horizontal="center" vertical="center" wrapText="1"/>
    </xf>
    <xf numFmtId="0" fontId="98" fillId="17" borderId="36" xfId="0" applyFont="1" applyFill="1" applyBorder="1" applyAlignment="1">
      <alignment horizontal="center" vertical="center" wrapText="1"/>
    </xf>
    <xf numFmtId="0" fontId="98" fillId="17" borderId="14" xfId="0" applyFont="1" applyFill="1" applyBorder="1" applyAlignment="1">
      <alignment horizontal="center" vertical="center" wrapText="1"/>
    </xf>
    <xf numFmtId="0" fontId="98" fillId="61" borderId="32" xfId="0" applyFont="1" applyFill="1" applyBorder="1" applyAlignment="1">
      <alignment horizontal="center" vertical="center" wrapText="1"/>
    </xf>
    <xf numFmtId="0" fontId="98" fillId="61" borderId="36" xfId="0" applyFont="1" applyFill="1" applyBorder="1" applyAlignment="1">
      <alignment horizontal="center" vertical="center" wrapText="1"/>
    </xf>
    <xf numFmtId="0" fontId="98" fillId="61" borderId="14" xfId="0" applyFont="1" applyFill="1" applyBorder="1" applyAlignment="1">
      <alignment horizontal="center" vertical="center" wrapText="1"/>
    </xf>
    <xf numFmtId="0" fontId="108" fillId="53" borderId="0" xfId="0" applyFont="1" applyFill="1" applyBorder="1" applyAlignment="1">
      <alignment horizontal="center" vertical="center" wrapText="1"/>
    </xf>
    <xf numFmtId="0" fontId="109" fillId="53" borderId="0" xfId="0" applyFont="1" applyFill="1" applyBorder="1" applyAlignment="1">
      <alignment horizontal="center" vertical="center" wrapText="1"/>
    </xf>
    <xf numFmtId="0" fontId="0" fillId="52" borderId="0" xfId="0" applyFont="1" applyFill="1" applyBorder="1" applyAlignment="1">
      <alignment horizontal="center"/>
    </xf>
    <xf numFmtId="0" fontId="98" fillId="62" borderId="32" xfId="0" applyFont="1" applyFill="1" applyBorder="1" applyAlignment="1">
      <alignment horizontal="center" vertical="center" wrapText="1"/>
    </xf>
    <xf numFmtId="0" fontId="98" fillId="62" borderId="36" xfId="0" applyFont="1" applyFill="1" applyBorder="1" applyAlignment="1">
      <alignment horizontal="center" vertical="center" wrapText="1"/>
    </xf>
    <xf numFmtId="0" fontId="98" fillId="62" borderId="14" xfId="0" applyFont="1" applyFill="1" applyBorder="1" applyAlignment="1">
      <alignment horizontal="center" vertical="center" wrapText="1"/>
    </xf>
    <xf numFmtId="0" fontId="76" fillId="40" borderId="65" xfId="0" applyFont="1" applyFill="1" applyBorder="1" applyAlignment="1">
      <alignment horizontal="center" vertical="center" wrapText="1" readingOrder="1"/>
    </xf>
    <xf numFmtId="0" fontId="76" fillId="40" borderId="10" xfId="0" applyFont="1" applyFill="1" applyBorder="1" applyAlignment="1">
      <alignment horizontal="center" vertical="center" wrapText="1" readingOrder="1"/>
    </xf>
    <xf numFmtId="0" fontId="76" fillId="40" borderId="0" xfId="0" applyFont="1" applyFill="1" applyBorder="1" applyAlignment="1">
      <alignment horizontal="center" vertical="center" wrapText="1" readingOrder="1"/>
    </xf>
    <xf numFmtId="0" fontId="83" fillId="63" borderId="66" xfId="0" applyFont="1" applyFill="1" applyBorder="1" applyAlignment="1">
      <alignment horizontal="center" vertical="center" wrapText="1" readingOrder="1"/>
    </xf>
    <xf numFmtId="0" fontId="83" fillId="63" borderId="67" xfId="0" applyFont="1" applyFill="1" applyBorder="1" applyAlignment="1">
      <alignment horizontal="center" vertical="center" wrapText="1" readingOrder="1"/>
    </xf>
    <xf numFmtId="14" fontId="83" fillId="64" borderId="66" xfId="0" applyNumberFormat="1" applyFont="1" applyFill="1" applyBorder="1" applyAlignment="1">
      <alignment horizontal="center" vertical="center" wrapText="1" readingOrder="1"/>
    </xf>
    <xf numFmtId="0" fontId="83" fillId="64" borderId="66" xfId="0" applyFont="1" applyFill="1" applyBorder="1" applyAlignment="1">
      <alignment horizontal="center" vertical="center" wrapText="1" readingOrder="1"/>
    </xf>
    <xf numFmtId="0" fontId="83" fillId="64" borderId="67" xfId="0" applyFont="1" applyFill="1" applyBorder="1" applyAlignment="1">
      <alignment horizontal="center" vertical="center" wrapText="1" readingOrder="1"/>
    </xf>
    <xf numFmtId="0" fontId="83" fillId="63" borderId="68" xfId="0" applyFont="1" applyFill="1" applyBorder="1" applyAlignment="1">
      <alignment horizontal="center" vertical="center" wrapText="1" readingOrder="1"/>
    </xf>
    <xf numFmtId="14" fontId="83" fillId="64" borderId="68" xfId="0" applyNumberFormat="1" applyFont="1" applyFill="1" applyBorder="1" applyAlignment="1">
      <alignment horizontal="center" vertical="center" wrapText="1" readingOrder="1"/>
    </xf>
    <xf numFmtId="14" fontId="83" fillId="64" borderId="67" xfId="0" applyNumberFormat="1" applyFont="1" applyFill="1" applyBorder="1" applyAlignment="1">
      <alignment horizontal="center" vertical="center" wrapText="1" readingOrder="1"/>
    </xf>
    <xf numFmtId="0" fontId="83" fillId="65" borderId="68" xfId="0" applyFont="1" applyFill="1" applyBorder="1" applyAlignment="1">
      <alignment horizontal="center" vertical="center" wrapText="1" readingOrder="1"/>
    </xf>
    <xf numFmtId="0" fontId="83" fillId="65" borderId="66" xfId="0" applyFont="1" applyFill="1" applyBorder="1" applyAlignment="1">
      <alignment horizontal="center" vertical="center" wrapText="1" readingOrder="1"/>
    </xf>
    <xf numFmtId="0" fontId="83" fillId="65" borderId="67" xfId="0" applyFont="1" applyFill="1" applyBorder="1" applyAlignment="1">
      <alignment horizontal="center" vertical="center" wrapText="1" readingOrder="1"/>
    </xf>
    <xf numFmtId="14" fontId="83" fillId="66" borderId="68" xfId="0" applyNumberFormat="1" applyFont="1" applyFill="1" applyBorder="1" applyAlignment="1">
      <alignment horizontal="center" vertical="center" wrapText="1" readingOrder="1"/>
    </xf>
    <xf numFmtId="14" fontId="83" fillId="66" borderId="66" xfId="0" applyNumberFormat="1" applyFont="1" applyFill="1" applyBorder="1" applyAlignment="1">
      <alignment horizontal="center" vertical="center" wrapText="1" readingOrder="1"/>
    </xf>
    <xf numFmtId="14" fontId="83" fillId="66" borderId="67" xfId="0" applyNumberFormat="1" applyFont="1" applyFill="1" applyBorder="1" applyAlignment="1">
      <alignment horizontal="center" vertical="center" wrapText="1" readingOrder="1"/>
    </xf>
    <xf numFmtId="0" fontId="83" fillId="66" borderId="66" xfId="0" applyFont="1" applyFill="1" applyBorder="1" applyAlignment="1">
      <alignment horizontal="center" vertical="center" wrapText="1" readingOrder="1"/>
    </xf>
    <xf numFmtId="0" fontId="83" fillId="66" borderId="67" xfId="0" applyFont="1" applyFill="1" applyBorder="1" applyAlignment="1">
      <alignment horizontal="center" vertical="center" wrapText="1" readingOrder="1"/>
    </xf>
    <xf numFmtId="14" fontId="83" fillId="67" borderId="68" xfId="0" applyNumberFormat="1" applyFont="1" applyFill="1" applyBorder="1" applyAlignment="1">
      <alignment horizontal="center" vertical="center" wrapText="1" readingOrder="1"/>
    </xf>
    <xf numFmtId="0" fontId="83" fillId="67" borderId="66" xfId="0" applyFont="1" applyFill="1" applyBorder="1" applyAlignment="1">
      <alignment horizontal="center" vertical="center" wrapText="1" readingOrder="1"/>
    </xf>
    <xf numFmtId="0" fontId="83" fillId="67" borderId="67" xfId="0" applyFont="1" applyFill="1" applyBorder="1" applyAlignment="1">
      <alignment horizontal="center" vertical="center" wrapText="1" readingOrder="1"/>
    </xf>
    <xf numFmtId="0" fontId="83" fillId="60" borderId="68" xfId="0" applyFont="1" applyFill="1" applyBorder="1" applyAlignment="1">
      <alignment horizontal="center" vertical="center" wrapText="1" readingOrder="1"/>
    </xf>
    <xf numFmtId="0" fontId="83" fillId="60" borderId="66" xfId="0" applyFont="1" applyFill="1" applyBorder="1" applyAlignment="1">
      <alignment horizontal="center" vertical="center" wrapText="1" readingOrder="1"/>
    </xf>
    <xf numFmtId="0" fontId="83" fillId="60" borderId="67" xfId="0" applyFont="1" applyFill="1" applyBorder="1" applyAlignment="1">
      <alignment horizontal="center" vertical="center" wrapText="1" readingOrder="1"/>
    </xf>
    <xf numFmtId="14" fontId="83" fillId="67" borderId="66" xfId="0" applyNumberFormat="1" applyFont="1" applyFill="1" applyBorder="1" applyAlignment="1">
      <alignment horizontal="center" vertical="center" wrapText="1" readingOrder="1"/>
    </xf>
    <xf numFmtId="14" fontId="83" fillId="67" borderId="67" xfId="0" applyNumberFormat="1" applyFont="1" applyFill="1" applyBorder="1" applyAlignment="1">
      <alignment horizontal="center" vertical="center" wrapText="1" readingOrder="1"/>
    </xf>
    <xf numFmtId="0" fontId="76" fillId="40" borderId="69" xfId="0" applyFont="1" applyFill="1" applyBorder="1" applyAlignment="1">
      <alignment horizontal="center" vertical="center" wrapText="1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57150</xdr:colOff>
      <xdr:row>1</xdr:row>
      <xdr:rowOff>904875</xdr:rowOff>
    </xdr:from>
    <xdr:to>
      <xdr:col>32</xdr:col>
      <xdr:colOff>200025</xdr:colOff>
      <xdr:row>4</xdr:row>
      <xdr:rowOff>209550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1143000"/>
          <a:ext cx="178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1</xdr:row>
      <xdr:rowOff>904875</xdr:rowOff>
    </xdr:from>
    <xdr:to>
      <xdr:col>38</xdr:col>
      <xdr:colOff>66675</xdr:colOff>
      <xdr:row>4</xdr:row>
      <xdr:rowOff>209550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0275" y="114300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123825</xdr:colOff>
      <xdr:row>1</xdr:row>
      <xdr:rowOff>904875</xdr:rowOff>
    </xdr:from>
    <xdr:to>
      <xdr:col>56</xdr:col>
      <xdr:colOff>266700</xdr:colOff>
      <xdr:row>4</xdr:row>
      <xdr:rowOff>209550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0" y="1143000"/>
          <a:ext cx="178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295275</xdr:colOff>
      <xdr:row>1</xdr:row>
      <xdr:rowOff>904875</xdr:rowOff>
    </xdr:from>
    <xdr:to>
      <xdr:col>62</xdr:col>
      <xdr:colOff>228600</xdr:colOff>
      <xdr:row>4</xdr:row>
      <xdr:rowOff>209550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45575" y="114300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104775</xdr:colOff>
      <xdr:row>1</xdr:row>
      <xdr:rowOff>885825</xdr:rowOff>
    </xdr:from>
    <xdr:to>
      <xdr:col>80</xdr:col>
      <xdr:colOff>247650</xdr:colOff>
      <xdr:row>4</xdr:row>
      <xdr:rowOff>171450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12950" y="1123950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81</xdr:col>
      <xdr:colOff>152400</xdr:colOff>
      <xdr:row>1</xdr:row>
      <xdr:rowOff>895350</xdr:rowOff>
    </xdr:from>
    <xdr:to>
      <xdr:col>86</xdr:col>
      <xdr:colOff>228600</xdr:colOff>
      <xdr:row>4</xdr:row>
      <xdr:rowOff>190500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46525" y="1133475"/>
          <a:ext cx="1647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</xdr:row>
      <xdr:rowOff>38100</xdr:rowOff>
    </xdr:from>
    <xdr:to>
      <xdr:col>21</xdr:col>
      <xdr:colOff>0</xdr:colOff>
      <xdr:row>4</xdr:row>
      <xdr:rowOff>209550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1190625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47625</xdr:colOff>
      <xdr:row>1</xdr:row>
      <xdr:rowOff>904875</xdr:rowOff>
    </xdr:from>
    <xdr:to>
      <xdr:col>49</xdr:col>
      <xdr:colOff>333375</xdr:colOff>
      <xdr:row>4</xdr:row>
      <xdr:rowOff>171450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1143000"/>
          <a:ext cx="1609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57150</xdr:colOff>
      <xdr:row>2</xdr:row>
      <xdr:rowOff>0</xdr:rowOff>
    </xdr:from>
    <xdr:to>
      <xdr:col>74</xdr:col>
      <xdr:colOff>123825</xdr:colOff>
      <xdr:row>4</xdr:row>
      <xdr:rowOff>171450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79375" y="1152525"/>
          <a:ext cx="163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47625</xdr:rowOff>
    </xdr:from>
    <xdr:to>
      <xdr:col>6</xdr:col>
      <xdr:colOff>552450</xdr:colOff>
      <xdr:row>8</xdr:row>
      <xdr:rowOff>19050</xdr:rowOff>
    </xdr:to>
    <xdr:pic>
      <xdr:nvPicPr>
        <xdr:cNvPr id="10" name="Image 11" descr="Aucun texte alternatif disponible."/>
        <xdr:cNvPicPr preferRelativeResize="1">
          <a:picLocks noChangeAspect="1"/>
        </xdr:cNvPicPr>
      </xdr:nvPicPr>
      <xdr:blipFill>
        <a:blip r:embed="rId4"/>
        <a:srcRect l="13461" t="13888" r="12980" b="13798"/>
        <a:stretch>
          <a:fillRect/>
        </a:stretch>
      </xdr:blipFill>
      <xdr:spPr>
        <a:xfrm>
          <a:off x="1266825" y="47625"/>
          <a:ext cx="32670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257175</xdr:colOff>
      <xdr:row>0</xdr:row>
      <xdr:rowOff>66675</xdr:rowOff>
    </xdr:from>
    <xdr:to>
      <xdr:col>96</xdr:col>
      <xdr:colOff>152400</xdr:colOff>
      <xdr:row>5</xdr:row>
      <xdr:rowOff>104775</xdr:rowOff>
    </xdr:to>
    <xdr:pic>
      <xdr:nvPicPr>
        <xdr:cNvPr id="11" name="Image 14" descr="Aucun texte alternatif disponible."/>
        <xdr:cNvPicPr preferRelativeResize="1">
          <a:picLocks noChangeAspect="1"/>
        </xdr:cNvPicPr>
      </xdr:nvPicPr>
      <xdr:blipFill>
        <a:blip r:embed="rId4"/>
        <a:srcRect l="13461" t="13888" r="12980" b="13798"/>
        <a:stretch>
          <a:fillRect/>
        </a:stretch>
      </xdr:blipFill>
      <xdr:spPr>
        <a:xfrm>
          <a:off x="31337250" y="66675"/>
          <a:ext cx="2724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CZ127"/>
  <sheetViews>
    <sheetView tabSelected="1" zoomScale="80" zoomScaleNormal="80" zoomScalePageLayoutView="0" workbookViewId="0" topLeftCell="A1">
      <pane xSplit="13" ySplit="10" topLeftCell="N11" activePane="bottomRight" state="frozen"/>
      <selection pane="topLeft" activeCell="A1" sqref="A1"/>
      <selection pane="topRight" activeCell="I1" sqref="I1"/>
      <selection pane="bottomLeft" activeCell="A9" sqref="A9"/>
      <selection pane="bottomRight" activeCell="V12" sqref="V12"/>
    </sheetView>
  </sheetViews>
  <sheetFormatPr defaultColWidth="9.140625" defaultRowHeight="15"/>
  <cols>
    <col min="1" max="1" width="4.7109375" style="232" bestFit="1" customWidth="1"/>
    <col min="2" max="2" width="5.57421875" style="88" customWidth="1"/>
    <col min="3" max="3" width="18.421875" style="196" customWidth="1"/>
    <col min="4" max="4" width="13.140625" style="196" customWidth="1"/>
    <col min="5" max="5" width="10.7109375" style="196" customWidth="1"/>
    <col min="6" max="6" width="7.140625" style="196" customWidth="1"/>
    <col min="7" max="7" width="11.421875" style="196" bestFit="1" customWidth="1"/>
    <col min="8" max="8" width="6.7109375" style="196" customWidth="1"/>
    <col min="9" max="9" width="5.140625" style="196" customWidth="1"/>
    <col min="10" max="10" width="5.7109375" style="196" customWidth="1"/>
    <col min="11" max="11" width="6.57421875" style="196" customWidth="1"/>
    <col min="12" max="12" width="7.140625" style="196" customWidth="1"/>
    <col min="13" max="13" width="0.85546875" style="88" customWidth="1"/>
    <col min="14" max="14" width="5.7109375" style="88" bestFit="1" customWidth="1"/>
    <col min="15" max="17" width="4.7109375" style="88" customWidth="1"/>
    <col min="18" max="18" width="5.7109375" style="88" bestFit="1" customWidth="1"/>
    <col min="19" max="21" width="4.7109375" style="88" customWidth="1"/>
    <col min="22" max="22" width="5.7109375" style="88" bestFit="1" customWidth="1"/>
    <col min="23" max="25" width="4.7109375" style="88" customWidth="1"/>
    <col min="26" max="26" width="5.7109375" style="88" bestFit="1" customWidth="1"/>
    <col min="27" max="29" width="4.7109375" style="88" customWidth="1"/>
    <col min="30" max="30" width="5.7109375" style="88" bestFit="1" customWidth="1"/>
    <col min="31" max="33" width="4.7109375" style="88" customWidth="1"/>
    <col min="34" max="34" width="5.7109375" style="88" bestFit="1" customWidth="1"/>
    <col min="35" max="37" width="4.7109375" style="88" customWidth="1"/>
    <col min="38" max="38" width="5.7109375" style="88" bestFit="1" customWidth="1"/>
    <col min="39" max="41" width="4.7109375" style="88" customWidth="1"/>
    <col min="42" max="42" width="5.7109375" style="88" bestFit="1" customWidth="1"/>
    <col min="43" max="45" width="4.7109375" style="88" customWidth="1"/>
    <col min="46" max="46" width="5.7109375" style="88" bestFit="1" customWidth="1"/>
    <col min="47" max="49" width="4.7109375" style="88" customWidth="1"/>
    <col min="50" max="50" width="5.7109375" style="88" bestFit="1" customWidth="1"/>
    <col min="51" max="53" width="4.7109375" style="88" customWidth="1"/>
    <col min="54" max="54" width="5.7109375" style="88" bestFit="1" customWidth="1"/>
    <col min="55" max="57" width="4.7109375" style="88" customWidth="1"/>
    <col min="58" max="58" width="5.7109375" style="88" bestFit="1" customWidth="1"/>
    <col min="59" max="61" width="4.7109375" style="88" customWidth="1"/>
    <col min="62" max="62" width="5.7109375" style="88" bestFit="1" customWidth="1"/>
    <col min="63" max="65" width="4.7109375" style="88" customWidth="1"/>
    <col min="66" max="66" width="5.7109375" style="88" bestFit="1" customWidth="1"/>
    <col min="67" max="97" width="4.7109375" style="88" customWidth="1"/>
    <col min="98" max="16384" width="9.140625" style="88" customWidth="1"/>
  </cols>
  <sheetData>
    <row r="1" spans="2:101" ht="18.7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2"/>
      <c r="N1" s="82"/>
      <c r="O1" s="84"/>
      <c r="P1" s="84"/>
      <c r="Q1" s="84"/>
      <c r="R1" s="82"/>
      <c r="S1" s="85"/>
      <c r="T1" s="85"/>
      <c r="U1" s="85"/>
      <c r="V1" s="82"/>
      <c r="W1" s="86"/>
      <c r="X1" s="86"/>
      <c r="Y1" s="86"/>
      <c r="Z1" s="82"/>
      <c r="AA1" s="86"/>
      <c r="AB1" s="86"/>
      <c r="AC1" s="86"/>
      <c r="AD1" s="82"/>
      <c r="AE1" s="86"/>
      <c r="AF1" s="86"/>
      <c r="AG1" s="86"/>
      <c r="AH1" s="82"/>
      <c r="AI1" s="86"/>
      <c r="AJ1" s="86"/>
      <c r="AK1" s="86"/>
      <c r="AL1" s="82"/>
      <c r="AM1" s="86"/>
      <c r="AN1" s="86"/>
      <c r="AO1" s="86"/>
      <c r="AP1" s="82"/>
      <c r="AQ1" s="86"/>
      <c r="AR1" s="86"/>
      <c r="AS1" s="86"/>
      <c r="AT1" s="82"/>
      <c r="AU1" s="86"/>
      <c r="AV1" s="86"/>
      <c r="AW1" s="86"/>
      <c r="AX1" s="82"/>
      <c r="AY1" s="86"/>
      <c r="AZ1" s="86"/>
      <c r="BA1" s="86"/>
      <c r="BB1" s="82"/>
      <c r="BC1" s="86"/>
      <c r="BD1" s="86"/>
      <c r="BE1" s="86"/>
      <c r="BF1" s="82"/>
      <c r="BG1" s="86"/>
      <c r="BH1" s="86"/>
      <c r="BI1" s="86"/>
      <c r="BJ1" s="82"/>
      <c r="BK1" s="86"/>
      <c r="BL1" s="86"/>
      <c r="BM1" s="86"/>
      <c r="BN1" s="82"/>
      <c r="BO1" s="86"/>
      <c r="BP1" s="86"/>
      <c r="BQ1" s="86"/>
      <c r="BR1" s="82"/>
      <c r="BS1" s="86"/>
      <c r="BT1" s="86"/>
      <c r="BU1" s="86"/>
      <c r="BV1" s="82"/>
      <c r="BW1" s="86"/>
      <c r="BX1" s="86"/>
      <c r="BY1" s="86"/>
      <c r="BZ1" s="82"/>
      <c r="CA1" s="86"/>
      <c r="CB1" s="86"/>
      <c r="CC1" s="86"/>
      <c r="CD1" s="82"/>
      <c r="CE1" s="86"/>
      <c r="CF1" s="86"/>
      <c r="CG1" s="86"/>
      <c r="CH1" s="82"/>
      <c r="CI1" s="86"/>
      <c r="CJ1" s="86"/>
      <c r="CK1" s="86"/>
      <c r="CL1" s="82"/>
      <c r="CM1" s="86"/>
      <c r="CN1" s="86"/>
      <c r="CO1" s="86"/>
      <c r="CP1" s="82"/>
      <c r="CQ1" s="82"/>
      <c r="CR1" s="82"/>
      <c r="CS1" s="82"/>
      <c r="CT1" s="87"/>
      <c r="CU1" s="87"/>
      <c r="CV1" s="87"/>
      <c r="CW1" s="87"/>
    </row>
    <row r="2" spans="2:101" ht="72" customHeight="1">
      <c r="B2" s="82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0"/>
      <c r="O2" s="268" t="s">
        <v>70</v>
      </c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91"/>
      <c r="CK2" s="91"/>
      <c r="CL2" s="92"/>
      <c r="CM2" s="91"/>
      <c r="CN2" s="91"/>
      <c r="CO2" s="91"/>
      <c r="CP2" s="82"/>
      <c r="CQ2" s="82"/>
      <c r="CR2" s="82"/>
      <c r="CS2" s="82"/>
      <c r="CT2" s="87"/>
      <c r="CU2" s="87"/>
      <c r="CV2" s="87"/>
      <c r="CW2" s="87"/>
    </row>
    <row r="3" spans="2:101" ht="21.75" customHeight="1">
      <c r="B3" s="82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90"/>
      <c r="O3" s="95"/>
      <c r="P3" s="95"/>
      <c r="Q3" s="95"/>
      <c r="R3" s="95"/>
      <c r="S3" s="95"/>
      <c r="T3" s="95"/>
      <c r="U3" s="95"/>
      <c r="V3" s="96"/>
      <c r="W3" s="95"/>
      <c r="X3" s="95"/>
      <c r="Y3" s="95"/>
      <c r="Z3" s="97"/>
      <c r="AA3" s="95"/>
      <c r="AB3" s="95"/>
      <c r="AC3" s="95"/>
      <c r="AD3" s="97"/>
      <c r="AE3" s="95"/>
      <c r="AF3" s="95"/>
      <c r="AG3" s="95"/>
      <c r="AH3" s="97"/>
      <c r="AI3" s="95"/>
      <c r="AJ3" s="95"/>
      <c r="AK3" s="95"/>
      <c r="AL3" s="97"/>
      <c r="AM3" s="95"/>
      <c r="AN3" s="95"/>
      <c r="AO3" s="95"/>
      <c r="AP3" s="97"/>
      <c r="AQ3" s="95"/>
      <c r="AR3" s="95"/>
      <c r="AS3" s="95"/>
      <c r="AT3" s="97"/>
      <c r="AU3" s="95"/>
      <c r="AV3" s="95"/>
      <c r="AW3" s="95"/>
      <c r="AX3" s="97"/>
      <c r="AY3" s="95"/>
      <c r="AZ3" s="95"/>
      <c r="BA3" s="95"/>
      <c r="BB3" s="97"/>
      <c r="BC3" s="95"/>
      <c r="BD3" s="95"/>
      <c r="BE3" s="95"/>
      <c r="BF3" s="97"/>
      <c r="BG3" s="98"/>
      <c r="BH3" s="98"/>
      <c r="BI3" s="98"/>
      <c r="BJ3" s="99"/>
      <c r="BK3" s="98"/>
      <c r="BL3" s="98"/>
      <c r="BM3" s="98"/>
      <c r="BN3" s="99"/>
      <c r="BO3" s="98"/>
      <c r="BP3" s="98"/>
      <c r="BQ3" s="98"/>
      <c r="BR3" s="99"/>
      <c r="BS3" s="98"/>
      <c r="BT3" s="98"/>
      <c r="BU3" s="98"/>
      <c r="BV3" s="99"/>
      <c r="BW3" s="98"/>
      <c r="BX3" s="98"/>
      <c r="BY3" s="98"/>
      <c r="BZ3" s="99"/>
      <c r="CA3" s="98"/>
      <c r="CB3" s="98"/>
      <c r="CC3" s="98"/>
      <c r="CD3" s="99"/>
      <c r="CE3" s="98"/>
      <c r="CF3" s="98"/>
      <c r="CG3" s="98"/>
      <c r="CH3" s="99"/>
      <c r="CI3" s="98"/>
      <c r="CJ3" s="92"/>
      <c r="CK3" s="92"/>
      <c r="CL3" s="91"/>
      <c r="CM3" s="82"/>
      <c r="CN3" s="82"/>
      <c r="CO3" s="82"/>
      <c r="CP3" s="82"/>
      <c r="CQ3" s="82"/>
      <c r="CR3" s="82"/>
      <c r="CS3" s="82"/>
      <c r="CT3" s="87"/>
      <c r="CU3" s="87"/>
      <c r="CV3" s="87"/>
      <c r="CW3" s="87"/>
    </row>
    <row r="4" spans="2:101" ht="20.25" customHeight="1">
      <c r="B4" s="82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90"/>
      <c r="O4" s="95"/>
      <c r="P4" s="95"/>
      <c r="Q4" s="95"/>
      <c r="R4" s="95"/>
      <c r="S4" s="95"/>
      <c r="T4" s="95"/>
      <c r="U4" s="95"/>
      <c r="V4" s="96"/>
      <c r="W4" s="95"/>
      <c r="X4" s="95"/>
      <c r="Y4" s="95"/>
      <c r="Z4" s="97"/>
      <c r="AA4" s="95"/>
      <c r="AB4" s="95"/>
      <c r="AC4" s="95"/>
      <c r="AD4" s="97"/>
      <c r="AE4" s="95"/>
      <c r="AF4" s="95"/>
      <c r="AG4" s="95"/>
      <c r="AH4" s="97"/>
      <c r="AI4" s="95"/>
      <c r="AJ4" s="95"/>
      <c r="AK4" s="95"/>
      <c r="AL4" s="97"/>
      <c r="AM4" s="95"/>
      <c r="AN4" s="95"/>
      <c r="AO4" s="95"/>
      <c r="AP4" s="97"/>
      <c r="AQ4" s="95"/>
      <c r="AR4" s="95"/>
      <c r="AS4" s="95"/>
      <c r="AT4" s="97"/>
      <c r="AU4" s="95"/>
      <c r="AV4" s="95"/>
      <c r="AW4" s="95"/>
      <c r="AX4" s="97"/>
      <c r="AY4" s="95"/>
      <c r="AZ4" s="95"/>
      <c r="BA4" s="95"/>
      <c r="BB4" s="97"/>
      <c r="BC4" s="95"/>
      <c r="BD4" s="95"/>
      <c r="BE4" s="95"/>
      <c r="BF4" s="97"/>
      <c r="BG4" s="98"/>
      <c r="BH4" s="98"/>
      <c r="BI4" s="98"/>
      <c r="BJ4" s="99"/>
      <c r="BK4" s="98"/>
      <c r="BL4" s="98"/>
      <c r="BM4" s="98"/>
      <c r="BN4" s="99"/>
      <c r="BO4" s="98"/>
      <c r="BP4" s="98"/>
      <c r="BQ4" s="98"/>
      <c r="BR4" s="99"/>
      <c r="BS4" s="98"/>
      <c r="BT4" s="98"/>
      <c r="BU4" s="98"/>
      <c r="BV4" s="99"/>
      <c r="BW4" s="98"/>
      <c r="BX4" s="98"/>
      <c r="BY4" s="98"/>
      <c r="BZ4" s="99"/>
      <c r="CA4" s="98"/>
      <c r="CB4" s="98"/>
      <c r="CC4" s="98"/>
      <c r="CD4" s="99"/>
      <c r="CE4" s="98"/>
      <c r="CF4" s="98"/>
      <c r="CG4" s="98"/>
      <c r="CH4" s="99"/>
      <c r="CI4" s="98"/>
      <c r="CJ4" s="92"/>
      <c r="CK4" s="92"/>
      <c r="CL4" s="91"/>
      <c r="CM4" s="82"/>
      <c r="CN4" s="82"/>
      <c r="CO4" s="82"/>
      <c r="CP4" s="82"/>
      <c r="CQ4" s="82"/>
      <c r="CR4" s="82"/>
      <c r="CS4" s="82"/>
      <c r="CT4" s="87"/>
      <c r="CU4" s="87"/>
      <c r="CV4" s="87"/>
      <c r="CW4" s="87"/>
    </row>
    <row r="5" spans="2:101" ht="20.25" customHeight="1">
      <c r="B5" s="82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90"/>
      <c r="O5" s="95"/>
      <c r="P5" s="95"/>
      <c r="Q5" s="95"/>
      <c r="R5" s="95"/>
      <c r="S5" s="95"/>
      <c r="T5" s="95"/>
      <c r="U5" s="95"/>
      <c r="V5" s="96"/>
      <c r="W5" s="95"/>
      <c r="X5" s="95"/>
      <c r="Y5" s="95"/>
      <c r="Z5" s="97"/>
      <c r="AA5" s="95"/>
      <c r="AB5" s="95"/>
      <c r="AC5" s="95"/>
      <c r="AD5" s="97"/>
      <c r="AE5" s="95"/>
      <c r="AF5" s="95"/>
      <c r="AG5" s="95"/>
      <c r="AH5" s="97"/>
      <c r="AI5" s="95"/>
      <c r="AJ5" s="95"/>
      <c r="AK5" s="95"/>
      <c r="AL5" s="97"/>
      <c r="AM5" s="95"/>
      <c r="AN5" s="95"/>
      <c r="AO5" s="95"/>
      <c r="AP5" s="97"/>
      <c r="AQ5" s="95"/>
      <c r="AR5" s="95"/>
      <c r="AS5" s="95"/>
      <c r="AT5" s="97"/>
      <c r="AU5" s="95"/>
      <c r="AV5" s="95"/>
      <c r="AW5" s="95"/>
      <c r="AX5" s="97"/>
      <c r="AY5" s="95"/>
      <c r="AZ5" s="95"/>
      <c r="BA5" s="95"/>
      <c r="BB5" s="97"/>
      <c r="BC5" s="95"/>
      <c r="BD5" s="95"/>
      <c r="BE5" s="95"/>
      <c r="BF5" s="97"/>
      <c r="BG5" s="98"/>
      <c r="BH5" s="98"/>
      <c r="BI5" s="98"/>
      <c r="BJ5" s="99"/>
      <c r="BK5" s="98"/>
      <c r="BL5" s="98"/>
      <c r="BM5" s="98"/>
      <c r="BN5" s="99"/>
      <c r="BO5" s="98"/>
      <c r="BP5" s="98"/>
      <c r="BQ5" s="98"/>
      <c r="BR5" s="99"/>
      <c r="BS5" s="98"/>
      <c r="BT5" s="98"/>
      <c r="BU5" s="98"/>
      <c r="BV5" s="99"/>
      <c r="BW5" s="98"/>
      <c r="BX5" s="98"/>
      <c r="BY5" s="98"/>
      <c r="BZ5" s="99"/>
      <c r="CA5" s="98"/>
      <c r="CB5" s="98"/>
      <c r="CC5" s="98"/>
      <c r="CD5" s="99"/>
      <c r="CE5" s="98"/>
      <c r="CF5" s="98"/>
      <c r="CG5" s="98"/>
      <c r="CH5" s="99"/>
      <c r="CI5" s="98"/>
      <c r="CJ5" s="92"/>
      <c r="CK5" s="92"/>
      <c r="CL5" s="91"/>
      <c r="CM5" s="82"/>
      <c r="CN5" s="82"/>
      <c r="CO5" s="82"/>
      <c r="CP5" s="82"/>
      <c r="CQ5" s="82"/>
      <c r="CR5" s="82"/>
      <c r="CS5" s="82"/>
      <c r="CT5" s="87"/>
      <c r="CU5" s="87"/>
      <c r="CV5" s="87"/>
      <c r="CW5" s="87"/>
    </row>
    <row r="6" spans="2:101" ht="13.5" customHeight="1" thickBot="1">
      <c r="B6" s="82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94"/>
      <c r="AR6" s="94"/>
      <c r="AS6" s="94"/>
      <c r="AT6" s="101"/>
      <c r="AU6" s="94"/>
      <c r="AV6" s="94"/>
      <c r="AW6" s="94"/>
      <c r="AX6" s="101"/>
      <c r="AY6" s="94"/>
      <c r="AZ6" s="94"/>
      <c r="BA6" s="94"/>
      <c r="BB6" s="101"/>
      <c r="BC6" s="94"/>
      <c r="BD6" s="94"/>
      <c r="BE6" s="94"/>
      <c r="BF6" s="101"/>
      <c r="BG6" s="92"/>
      <c r="BH6" s="92"/>
      <c r="BI6" s="92"/>
      <c r="BJ6" s="91"/>
      <c r="BK6" s="92"/>
      <c r="BL6" s="92"/>
      <c r="BM6" s="92"/>
      <c r="BN6" s="91"/>
      <c r="BO6" s="92"/>
      <c r="BP6" s="92"/>
      <c r="BQ6" s="92"/>
      <c r="BR6" s="91"/>
      <c r="BS6" s="92"/>
      <c r="BT6" s="92"/>
      <c r="BU6" s="92"/>
      <c r="BV6" s="91"/>
      <c r="BW6" s="92"/>
      <c r="BX6" s="92"/>
      <c r="BY6" s="92"/>
      <c r="BZ6" s="91"/>
      <c r="CA6" s="92"/>
      <c r="CB6" s="92"/>
      <c r="CC6" s="92"/>
      <c r="CD6" s="91"/>
      <c r="CE6" s="92"/>
      <c r="CF6" s="92"/>
      <c r="CG6" s="92"/>
      <c r="CH6" s="91"/>
      <c r="CI6" s="92"/>
      <c r="CJ6" s="92"/>
      <c r="CK6" s="92"/>
      <c r="CL6" s="91"/>
      <c r="CM6" s="82"/>
      <c r="CN6" s="82"/>
      <c r="CO6" s="82"/>
      <c r="CP6" s="82"/>
      <c r="CQ6" s="82"/>
      <c r="CR6" s="82"/>
      <c r="CS6" s="82"/>
      <c r="CT6" s="87"/>
      <c r="CU6" s="87"/>
      <c r="CV6" s="87"/>
      <c r="CW6" s="87"/>
    </row>
    <row r="7" spans="2:101" ht="19.5" thickBot="1">
      <c r="B7" s="270"/>
      <c r="C7" s="270"/>
      <c r="D7" s="270"/>
      <c r="E7" s="102"/>
      <c r="F7" s="102"/>
      <c r="G7" s="102"/>
      <c r="H7" s="103"/>
      <c r="I7" s="102"/>
      <c r="J7" s="103"/>
      <c r="K7" s="103"/>
      <c r="L7" s="103"/>
      <c r="M7" s="102"/>
      <c r="N7" s="271" t="s">
        <v>59</v>
      </c>
      <c r="O7" s="272"/>
      <c r="P7" s="272"/>
      <c r="Q7" s="273"/>
      <c r="R7" s="271" t="s">
        <v>60</v>
      </c>
      <c r="S7" s="272"/>
      <c r="T7" s="272"/>
      <c r="U7" s="273"/>
      <c r="V7" s="271" t="s">
        <v>61</v>
      </c>
      <c r="W7" s="272"/>
      <c r="X7" s="272"/>
      <c r="Y7" s="273"/>
      <c r="Z7" s="271" t="s">
        <v>62</v>
      </c>
      <c r="AA7" s="272"/>
      <c r="AB7" s="272"/>
      <c r="AC7" s="273"/>
      <c r="AD7" s="271" t="s">
        <v>63</v>
      </c>
      <c r="AE7" s="272"/>
      <c r="AF7" s="272"/>
      <c r="AG7" s="273"/>
      <c r="AH7" s="271" t="s">
        <v>64</v>
      </c>
      <c r="AI7" s="272"/>
      <c r="AJ7" s="272"/>
      <c r="AK7" s="273"/>
      <c r="AL7" s="271" t="s">
        <v>65</v>
      </c>
      <c r="AM7" s="272"/>
      <c r="AN7" s="272"/>
      <c r="AO7" s="273"/>
      <c r="AP7" s="265" t="s">
        <v>66</v>
      </c>
      <c r="AQ7" s="266"/>
      <c r="AR7" s="266"/>
      <c r="AS7" s="267"/>
      <c r="AT7" s="265" t="s">
        <v>67</v>
      </c>
      <c r="AU7" s="266"/>
      <c r="AV7" s="266"/>
      <c r="AW7" s="267"/>
      <c r="AX7" s="265" t="s">
        <v>68</v>
      </c>
      <c r="AY7" s="266"/>
      <c r="AZ7" s="266"/>
      <c r="BA7" s="267"/>
      <c r="BB7" s="265" t="s">
        <v>69</v>
      </c>
      <c r="BC7" s="266"/>
      <c r="BD7" s="266"/>
      <c r="BE7" s="267"/>
      <c r="BF7" s="265" t="s">
        <v>0</v>
      </c>
      <c r="BG7" s="266"/>
      <c r="BH7" s="266"/>
      <c r="BI7" s="267"/>
      <c r="BJ7" s="265" t="s">
        <v>1</v>
      </c>
      <c r="BK7" s="266"/>
      <c r="BL7" s="266"/>
      <c r="BM7" s="267"/>
      <c r="BN7" s="265" t="s">
        <v>2</v>
      </c>
      <c r="BO7" s="266"/>
      <c r="BP7" s="266"/>
      <c r="BQ7" s="267"/>
      <c r="BR7" s="259" t="s">
        <v>3</v>
      </c>
      <c r="BS7" s="260"/>
      <c r="BT7" s="260"/>
      <c r="BU7" s="261"/>
      <c r="BV7" s="259" t="s">
        <v>4</v>
      </c>
      <c r="BW7" s="260"/>
      <c r="BX7" s="260"/>
      <c r="BY7" s="261"/>
      <c r="BZ7" s="259" t="s">
        <v>5</v>
      </c>
      <c r="CA7" s="260"/>
      <c r="CB7" s="260"/>
      <c r="CC7" s="261"/>
      <c r="CD7" s="259" t="s">
        <v>6</v>
      </c>
      <c r="CE7" s="260"/>
      <c r="CF7" s="260"/>
      <c r="CG7" s="261"/>
      <c r="CH7" s="259" t="s">
        <v>7</v>
      </c>
      <c r="CI7" s="260"/>
      <c r="CJ7" s="260"/>
      <c r="CK7" s="261"/>
      <c r="CL7" s="259" t="s">
        <v>8</v>
      </c>
      <c r="CM7" s="260"/>
      <c r="CN7" s="260"/>
      <c r="CO7" s="261"/>
      <c r="CP7" s="259" t="s">
        <v>9</v>
      </c>
      <c r="CQ7" s="260"/>
      <c r="CR7" s="260"/>
      <c r="CS7" s="261"/>
      <c r="CT7" s="87"/>
      <c r="CU7" s="87"/>
      <c r="CV7" s="87"/>
      <c r="CW7" s="87"/>
    </row>
    <row r="8" spans="2:104" ht="19.5" thickBot="1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2"/>
      <c r="N8" s="262">
        <f>Manche!B2</f>
        <v>43343</v>
      </c>
      <c r="O8" s="263"/>
      <c r="P8" s="263"/>
      <c r="Q8" s="264"/>
      <c r="R8" s="262">
        <f>Manche!H2</f>
        <v>43357</v>
      </c>
      <c r="S8" s="263"/>
      <c r="T8" s="263"/>
      <c r="U8" s="264"/>
      <c r="V8" s="262">
        <f>Manche!N2</f>
        <v>43371</v>
      </c>
      <c r="W8" s="263"/>
      <c r="X8" s="263"/>
      <c r="Y8" s="264"/>
      <c r="Z8" s="262">
        <f>Manche!T2</f>
        <v>43385</v>
      </c>
      <c r="AA8" s="263"/>
      <c r="AB8" s="263"/>
      <c r="AC8" s="264"/>
      <c r="AD8" s="262">
        <f>Manche!Z2</f>
        <v>43399</v>
      </c>
      <c r="AE8" s="263"/>
      <c r="AF8" s="263"/>
      <c r="AG8" s="264"/>
      <c r="AH8" s="262">
        <f>Manche!AF2</f>
        <v>43413</v>
      </c>
      <c r="AI8" s="263"/>
      <c r="AJ8" s="263"/>
      <c r="AK8" s="264"/>
      <c r="AL8" s="262">
        <f>Manche!AL2</f>
        <v>43427</v>
      </c>
      <c r="AM8" s="263"/>
      <c r="AN8" s="263"/>
      <c r="AO8" s="264"/>
      <c r="AP8" s="256">
        <f>Manche!AR2</f>
        <v>43441</v>
      </c>
      <c r="AQ8" s="257"/>
      <c r="AR8" s="257"/>
      <c r="AS8" s="258"/>
      <c r="AT8" s="256">
        <f>Manche!AX2</f>
        <v>43455</v>
      </c>
      <c r="AU8" s="257"/>
      <c r="AV8" s="257"/>
      <c r="AW8" s="258"/>
      <c r="AX8" s="256">
        <f>Manche!BD2</f>
        <v>43469</v>
      </c>
      <c r="AY8" s="257"/>
      <c r="AZ8" s="257"/>
      <c r="BA8" s="258"/>
      <c r="BB8" s="256">
        <f>Manche!BJ2</f>
        <v>43483</v>
      </c>
      <c r="BC8" s="257"/>
      <c r="BD8" s="257"/>
      <c r="BE8" s="258"/>
      <c r="BF8" s="256">
        <f>Manche!BP2</f>
        <v>43497</v>
      </c>
      <c r="BG8" s="257"/>
      <c r="BH8" s="257"/>
      <c r="BI8" s="258"/>
      <c r="BJ8" s="256">
        <f>Manche!BV2</f>
        <v>43511</v>
      </c>
      <c r="BK8" s="257"/>
      <c r="BL8" s="257"/>
      <c r="BM8" s="258"/>
      <c r="BN8" s="256">
        <f>Manche!CB2</f>
        <v>43525</v>
      </c>
      <c r="BO8" s="257"/>
      <c r="BP8" s="257"/>
      <c r="BQ8" s="258"/>
      <c r="BR8" s="250">
        <f>Manche!CH2</f>
        <v>43539</v>
      </c>
      <c r="BS8" s="251"/>
      <c r="BT8" s="251"/>
      <c r="BU8" s="252"/>
      <c r="BV8" s="250">
        <f>Manche!CN2</f>
        <v>43553</v>
      </c>
      <c r="BW8" s="251"/>
      <c r="BX8" s="251"/>
      <c r="BY8" s="252"/>
      <c r="BZ8" s="250">
        <f>Manche!CT2</f>
        <v>43567</v>
      </c>
      <c r="CA8" s="251"/>
      <c r="CB8" s="251"/>
      <c r="CC8" s="252"/>
      <c r="CD8" s="250">
        <f>Manche!CZ2</f>
        <v>43581</v>
      </c>
      <c r="CE8" s="251"/>
      <c r="CF8" s="251"/>
      <c r="CG8" s="252"/>
      <c r="CH8" s="250">
        <f>Manche!DF2</f>
        <v>43595</v>
      </c>
      <c r="CI8" s="251"/>
      <c r="CJ8" s="251"/>
      <c r="CK8" s="252"/>
      <c r="CL8" s="250">
        <f>Manche!DL2</f>
        <v>43609</v>
      </c>
      <c r="CM8" s="251"/>
      <c r="CN8" s="251"/>
      <c r="CO8" s="252"/>
      <c r="CP8" s="250">
        <f>Manche!DR2</f>
        <v>43623</v>
      </c>
      <c r="CQ8" s="251"/>
      <c r="CR8" s="251"/>
      <c r="CS8" s="252"/>
      <c r="CT8" s="104"/>
      <c r="CU8" s="104"/>
      <c r="CV8" s="104"/>
      <c r="CW8" s="104"/>
      <c r="CX8" s="105"/>
      <c r="CY8" s="105"/>
      <c r="CZ8" s="105"/>
    </row>
    <row r="9" spans="2:104" ht="18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2"/>
      <c r="N9" s="247" t="str">
        <f>"Nbr de Joueurs : "&amp;MAX(N11:N112)</f>
        <v>Nbr de Joueurs : 52</v>
      </c>
      <c r="O9" s="248"/>
      <c r="P9" s="248"/>
      <c r="Q9" s="249"/>
      <c r="R9" s="234" t="str">
        <f>"Nbr de Joueurs : "&amp;MAX(R11:R112)</f>
        <v>Nbr de Joueurs : 57</v>
      </c>
      <c r="S9" s="235"/>
      <c r="T9" s="235"/>
      <c r="U9" s="236"/>
      <c r="V9" s="234" t="str">
        <f>"Nbr de Joueurs : "&amp;MAX(V11:V112)</f>
        <v>Nbr de Joueurs : 51</v>
      </c>
      <c r="W9" s="235"/>
      <c r="X9" s="235"/>
      <c r="Y9" s="236"/>
      <c r="Z9" s="234" t="str">
        <f>"Nbr de Joueurs : "&amp;MAX(Z11:Z112)</f>
        <v>Nbr de Joueurs : 54</v>
      </c>
      <c r="AA9" s="235"/>
      <c r="AB9" s="235"/>
      <c r="AC9" s="236"/>
      <c r="AD9" s="234" t="str">
        <f>"Nbr de Joueurs : "&amp;MAX(AD11:AD112)</f>
        <v>Nbr de Joueurs : 54</v>
      </c>
      <c r="AE9" s="235"/>
      <c r="AF9" s="235"/>
      <c r="AG9" s="236"/>
      <c r="AH9" s="234" t="str">
        <f>"Nbr de Joueurs : "&amp;MAX(AH11:AH112)</f>
        <v>Nbr de Joueurs : 47</v>
      </c>
      <c r="AI9" s="235"/>
      <c r="AJ9" s="235"/>
      <c r="AK9" s="236"/>
      <c r="AL9" s="234" t="str">
        <f>"Nbr de Joueurs : "&amp;MAX(AL11:AL112)</f>
        <v>Nbr de Joueurs : 51</v>
      </c>
      <c r="AM9" s="235"/>
      <c r="AN9" s="235"/>
      <c r="AO9" s="236"/>
      <c r="AP9" s="244" t="str">
        <f>"Nbr de Joueurs : "&amp;MAX(AP11:AP112)</f>
        <v>Nbr de Joueurs : 48</v>
      </c>
      <c r="AQ9" s="245"/>
      <c r="AR9" s="245"/>
      <c r="AS9" s="246"/>
      <c r="AT9" s="244" t="str">
        <f>"Nbr de Joueurs : "&amp;MAX(AT11:AT112)</f>
        <v>Nbr de Joueurs : 49</v>
      </c>
      <c r="AU9" s="245"/>
      <c r="AV9" s="245"/>
      <c r="AW9" s="246"/>
      <c r="AX9" s="244" t="str">
        <f>"Nbr de Joueurs : "&amp;MAX(AX11:AX112)</f>
        <v>Nbr de Joueurs : 53</v>
      </c>
      <c r="AY9" s="245"/>
      <c r="AZ9" s="245"/>
      <c r="BA9" s="246"/>
      <c r="BB9" s="244" t="str">
        <f>"Nbr de Joueurs : "&amp;MAX(BB11:BB112)</f>
        <v>Nbr de Joueurs : 50</v>
      </c>
      <c r="BC9" s="245"/>
      <c r="BD9" s="245"/>
      <c r="BE9" s="246"/>
      <c r="BF9" s="244" t="str">
        <f>"Nbr de Joueurs : "&amp;MAX(BF11:BF112)</f>
        <v>Nbr de Joueurs : 52</v>
      </c>
      <c r="BG9" s="245"/>
      <c r="BH9" s="245"/>
      <c r="BI9" s="246"/>
      <c r="BJ9" s="244" t="str">
        <f>"Nbr de Joueurs : "&amp;MAX(BJ11:BJ112)</f>
        <v>Nbr de Joueurs : 0</v>
      </c>
      <c r="BK9" s="245"/>
      <c r="BL9" s="245"/>
      <c r="BM9" s="246"/>
      <c r="BN9" s="244" t="str">
        <f>"Nbr de Joueurs : "&amp;MAX(BN11:BN112)</f>
        <v>Nbr de Joueurs : 0</v>
      </c>
      <c r="BO9" s="245"/>
      <c r="BP9" s="245"/>
      <c r="BQ9" s="246"/>
      <c r="BR9" s="241" t="str">
        <f>"Nbr de Joueurs : "&amp;MAX(BR11:BR112)</f>
        <v>Nbr de Joueurs : 0</v>
      </c>
      <c r="BS9" s="242"/>
      <c r="BT9" s="242"/>
      <c r="BU9" s="243"/>
      <c r="BV9" s="241" t="str">
        <f>"Nbr de Joueurs : "&amp;MAX(BV11:BV112)</f>
        <v>Nbr de Joueurs : 0</v>
      </c>
      <c r="BW9" s="242"/>
      <c r="BX9" s="242"/>
      <c r="BY9" s="243"/>
      <c r="BZ9" s="241" t="str">
        <f>"Nbr de Joueurs : "&amp;MAX(BZ11:BZ112)</f>
        <v>Nbr de Joueurs : 0</v>
      </c>
      <c r="CA9" s="242"/>
      <c r="CB9" s="242"/>
      <c r="CC9" s="243"/>
      <c r="CD9" s="241" t="str">
        <f>"Nbr de Joueurs : "&amp;MAX(CD11:CD112)</f>
        <v>Nbr de Joueurs : 0</v>
      </c>
      <c r="CE9" s="242"/>
      <c r="CF9" s="242"/>
      <c r="CG9" s="243"/>
      <c r="CH9" s="241" t="str">
        <f>"Nbr de Joueurs : "&amp;MAX(CH11:CH112)</f>
        <v>Nbr de Joueurs : 0</v>
      </c>
      <c r="CI9" s="242"/>
      <c r="CJ9" s="242"/>
      <c r="CK9" s="243"/>
      <c r="CL9" s="241" t="str">
        <f>"Nbr de Joueurs : "&amp;MAX(CL11:CL112)</f>
        <v>Nbr de Joueurs : 0</v>
      </c>
      <c r="CM9" s="242"/>
      <c r="CN9" s="242"/>
      <c r="CO9" s="243"/>
      <c r="CP9" s="241" t="str">
        <f>"Nbr de Joueurs : "&amp;MAX(CP11:CP112)</f>
        <v>Nbr de Joueurs : 0</v>
      </c>
      <c r="CQ9" s="242"/>
      <c r="CR9" s="242"/>
      <c r="CS9" s="243"/>
      <c r="CT9" s="253"/>
      <c r="CU9" s="253"/>
      <c r="CV9" s="253"/>
      <c r="CW9" s="253"/>
      <c r="CX9" s="105"/>
      <c r="CY9" s="105"/>
      <c r="CZ9" s="105"/>
    </row>
    <row r="10" spans="2:104" ht="32.25" customHeight="1" thickBot="1">
      <c r="B10" s="106" t="s">
        <v>71</v>
      </c>
      <c r="C10" s="107" t="s">
        <v>52</v>
      </c>
      <c r="D10" s="108" t="s">
        <v>72</v>
      </c>
      <c r="E10" s="109" t="s">
        <v>73</v>
      </c>
      <c r="F10" s="110" t="s">
        <v>74</v>
      </c>
      <c r="G10" s="209" t="s">
        <v>39</v>
      </c>
      <c r="H10" s="210" t="s">
        <v>13</v>
      </c>
      <c r="I10" s="230" t="s">
        <v>102</v>
      </c>
      <c r="J10" s="231" t="s">
        <v>103</v>
      </c>
      <c r="K10" s="219" t="s">
        <v>159</v>
      </c>
      <c r="L10" s="220" t="s">
        <v>160</v>
      </c>
      <c r="M10" s="111"/>
      <c r="N10" s="112" t="s">
        <v>10</v>
      </c>
      <c r="O10" s="113" t="s">
        <v>14</v>
      </c>
      <c r="P10" s="114" t="s">
        <v>15</v>
      </c>
      <c r="Q10" s="115" t="s">
        <v>12</v>
      </c>
      <c r="R10" s="116" t="s">
        <v>10</v>
      </c>
      <c r="S10" s="117" t="s">
        <v>14</v>
      </c>
      <c r="T10" s="118" t="s">
        <v>15</v>
      </c>
      <c r="U10" s="119" t="s">
        <v>12</v>
      </c>
      <c r="V10" s="116" t="s">
        <v>10</v>
      </c>
      <c r="W10" s="117" t="s">
        <v>14</v>
      </c>
      <c r="X10" s="118" t="s">
        <v>15</v>
      </c>
      <c r="Y10" s="119" t="s">
        <v>12</v>
      </c>
      <c r="Z10" s="116" t="s">
        <v>10</v>
      </c>
      <c r="AA10" s="117" t="s">
        <v>14</v>
      </c>
      <c r="AB10" s="118" t="s">
        <v>15</v>
      </c>
      <c r="AC10" s="119" t="s">
        <v>12</v>
      </c>
      <c r="AD10" s="116" t="s">
        <v>10</v>
      </c>
      <c r="AE10" s="117" t="s">
        <v>14</v>
      </c>
      <c r="AF10" s="118" t="s">
        <v>15</v>
      </c>
      <c r="AG10" s="119" t="s">
        <v>12</v>
      </c>
      <c r="AH10" s="116" t="s">
        <v>10</v>
      </c>
      <c r="AI10" s="117" t="s">
        <v>14</v>
      </c>
      <c r="AJ10" s="118" t="s">
        <v>15</v>
      </c>
      <c r="AK10" s="119" t="s">
        <v>12</v>
      </c>
      <c r="AL10" s="116" t="s">
        <v>10</v>
      </c>
      <c r="AM10" s="117" t="s">
        <v>14</v>
      </c>
      <c r="AN10" s="118" t="s">
        <v>15</v>
      </c>
      <c r="AO10" s="119" t="s">
        <v>12</v>
      </c>
      <c r="AP10" s="116" t="s">
        <v>10</v>
      </c>
      <c r="AQ10" s="117" t="s">
        <v>14</v>
      </c>
      <c r="AR10" s="118" t="s">
        <v>15</v>
      </c>
      <c r="AS10" s="119" t="s">
        <v>12</v>
      </c>
      <c r="AT10" s="116" t="s">
        <v>10</v>
      </c>
      <c r="AU10" s="117" t="s">
        <v>14</v>
      </c>
      <c r="AV10" s="118" t="s">
        <v>15</v>
      </c>
      <c r="AW10" s="119" t="s">
        <v>12</v>
      </c>
      <c r="AX10" s="116" t="s">
        <v>10</v>
      </c>
      <c r="AY10" s="117" t="s">
        <v>14</v>
      </c>
      <c r="AZ10" s="118" t="s">
        <v>15</v>
      </c>
      <c r="BA10" s="119" t="s">
        <v>12</v>
      </c>
      <c r="BB10" s="116" t="s">
        <v>10</v>
      </c>
      <c r="BC10" s="117" t="s">
        <v>14</v>
      </c>
      <c r="BD10" s="118" t="s">
        <v>15</v>
      </c>
      <c r="BE10" s="119" t="s">
        <v>12</v>
      </c>
      <c r="BF10" s="116" t="s">
        <v>10</v>
      </c>
      <c r="BG10" s="117" t="s">
        <v>14</v>
      </c>
      <c r="BH10" s="118" t="s">
        <v>15</v>
      </c>
      <c r="BI10" s="119" t="s">
        <v>12</v>
      </c>
      <c r="BJ10" s="116" t="s">
        <v>10</v>
      </c>
      <c r="BK10" s="117" t="s">
        <v>14</v>
      </c>
      <c r="BL10" s="118" t="s">
        <v>15</v>
      </c>
      <c r="BM10" s="119" t="s">
        <v>12</v>
      </c>
      <c r="BN10" s="116" t="s">
        <v>10</v>
      </c>
      <c r="BO10" s="117" t="s">
        <v>14</v>
      </c>
      <c r="BP10" s="118" t="s">
        <v>15</v>
      </c>
      <c r="BQ10" s="119" t="s">
        <v>12</v>
      </c>
      <c r="BR10" s="116" t="s">
        <v>10</v>
      </c>
      <c r="BS10" s="117" t="s">
        <v>14</v>
      </c>
      <c r="BT10" s="118" t="s">
        <v>15</v>
      </c>
      <c r="BU10" s="119" t="s">
        <v>12</v>
      </c>
      <c r="BV10" s="116" t="s">
        <v>10</v>
      </c>
      <c r="BW10" s="117" t="s">
        <v>14</v>
      </c>
      <c r="BX10" s="118" t="s">
        <v>15</v>
      </c>
      <c r="BY10" s="119" t="s">
        <v>12</v>
      </c>
      <c r="BZ10" s="116" t="s">
        <v>10</v>
      </c>
      <c r="CA10" s="117" t="s">
        <v>14</v>
      </c>
      <c r="CB10" s="118" t="s">
        <v>15</v>
      </c>
      <c r="CC10" s="119" t="s">
        <v>12</v>
      </c>
      <c r="CD10" s="116" t="s">
        <v>10</v>
      </c>
      <c r="CE10" s="117" t="s">
        <v>14</v>
      </c>
      <c r="CF10" s="118" t="s">
        <v>15</v>
      </c>
      <c r="CG10" s="119" t="s">
        <v>12</v>
      </c>
      <c r="CH10" s="116" t="s">
        <v>10</v>
      </c>
      <c r="CI10" s="117" t="s">
        <v>14</v>
      </c>
      <c r="CJ10" s="118" t="s">
        <v>15</v>
      </c>
      <c r="CK10" s="119" t="s">
        <v>12</v>
      </c>
      <c r="CL10" s="116" t="s">
        <v>10</v>
      </c>
      <c r="CM10" s="117" t="s">
        <v>14</v>
      </c>
      <c r="CN10" s="118" t="s">
        <v>15</v>
      </c>
      <c r="CO10" s="119" t="s">
        <v>12</v>
      </c>
      <c r="CP10" s="116" t="s">
        <v>10</v>
      </c>
      <c r="CQ10" s="117" t="s">
        <v>14</v>
      </c>
      <c r="CR10" s="118" t="s">
        <v>15</v>
      </c>
      <c r="CS10" s="119" t="s">
        <v>12</v>
      </c>
      <c r="CT10" s="104"/>
      <c r="CU10" s="104"/>
      <c r="CV10" s="104"/>
      <c r="CW10" s="104"/>
      <c r="CX10" s="105"/>
      <c r="CY10" s="105"/>
      <c r="CZ10" s="105"/>
    </row>
    <row r="11" spans="1:101" ht="21">
      <c r="A11" s="233" t="s">
        <v>163</v>
      </c>
      <c r="B11" s="205">
        <v>1</v>
      </c>
      <c r="C11" s="206" t="s">
        <v>58</v>
      </c>
      <c r="D11" s="206">
        <v>1790</v>
      </c>
      <c r="E11" s="120">
        <v>16</v>
      </c>
      <c r="F11" s="126">
        <v>29</v>
      </c>
      <c r="G11" s="207">
        <v>149</v>
      </c>
      <c r="H11" s="208">
        <v>12</v>
      </c>
      <c r="I11" s="202"/>
      <c r="J11" s="199"/>
      <c r="K11" s="221">
        <v>1</v>
      </c>
      <c r="L11" s="222">
        <v>831</v>
      </c>
      <c r="M11" s="121"/>
      <c r="N11" s="122">
        <v>9</v>
      </c>
      <c r="O11" s="211">
        <v>160</v>
      </c>
      <c r="P11" s="211">
        <v>1</v>
      </c>
      <c r="Q11" s="123"/>
      <c r="R11" s="122">
        <v>9</v>
      </c>
      <c r="S11" s="211">
        <v>175</v>
      </c>
      <c r="T11" s="211">
        <v>0</v>
      </c>
      <c r="U11" s="123"/>
      <c r="V11" s="122">
        <v>24</v>
      </c>
      <c r="W11" s="211">
        <v>70</v>
      </c>
      <c r="X11" s="211">
        <v>0</v>
      </c>
      <c r="Y11" s="123">
        <v>5</v>
      </c>
      <c r="Z11" s="122">
        <v>32</v>
      </c>
      <c r="AA11" s="211">
        <v>50</v>
      </c>
      <c r="AB11" s="211">
        <v>0</v>
      </c>
      <c r="AC11" s="123"/>
      <c r="AD11" s="122">
        <v>4</v>
      </c>
      <c r="AE11" s="211">
        <v>235</v>
      </c>
      <c r="AF11" s="211">
        <v>2</v>
      </c>
      <c r="AG11" s="123"/>
      <c r="AH11" s="122">
        <v>19</v>
      </c>
      <c r="AI11" s="211">
        <v>82</v>
      </c>
      <c r="AJ11" s="211">
        <v>1</v>
      </c>
      <c r="AK11" s="123">
        <v>14</v>
      </c>
      <c r="AL11" s="122">
        <v>8</v>
      </c>
      <c r="AM11" s="211">
        <v>168</v>
      </c>
      <c r="AN11" s="211">
        <v>1</v>
      </c>
      <c r="AO11" s="123"/>
      <c r="AP11" s="122">
        <v>11</v>
      </c>
      <c r="AQ11" s="211">
        <v>127</v>
      </c>
      <c r="AR11" s="211">
        <v>1</v>
      </c>
      <c r="AS11" s="123">
        <v>10</v>
      </c>
      <c r="AT11" s="122">
        <v>10</v>
      </c>
      <c r="AU11" s="211">
        <v>137</v>
      </c>
      <c r="AV11" s="211">
        <v>2</v>
      </c>
      <c r="AW11" s="123"/>
      <c r="AX11" s="122">
        <v>8</v>
      </c>
      <c r="AY11" s="211">
        <v>174</v>
      </c>
      <c r="AZ11" s="211">
        <v>5</v>
      </c>
      <c r="BA11" s="123"/>
      <c r="BB11" s="122">
        <v>3</v>
      </c>
      <c r="BC11" s="211">
        <v>248</v>
      </c>
      <c r="BD11" s="211">
        <v>2</v>
      </c>
      <c r="BE11" s="123"/>
      <c r="BF11" s="122">
        <v>11</v>
      </c>
      <c r="BG11" s="211">
        <v>135</v>
      </c>
      <c r="BH11" s="211">
        <v>1</v>
      </c>
      <c r="BI11" s="123"/>
      <c r="BJ11" s="122"/>
      <c r="BK11" s="211"/>
      <c r="BL11" s="211"/>
      <c r="BM11" s="123"/>
      <c r="BN11" s="122"/>
      <c r="BO11" s="211"/>
      <c r="BP11" s="211"/>
      <c r="BQ11" s="123"/>
      <c r="BR11" s="122"/>
      <c r="BS11" s="211"/>
      <c r="BT11" s="211"/>
      <c r="BU11" s="123"/>
      <c r="BV11" s="122"/>
      <c r="BW11" s="211"/>
      <c r="BX11" s="211"/>
      <c r="BY11" s="123"/>
      <c r="BZ11" s="122"/>
      <c r="CA11" s="211"/>
      <c r="CB11" s="211"/>
      <c r="CC11" s="123"/>
      <c r="CD11" s="122"/>
      <c r="CE11" s="211"/>
      <c r="CF11" s="211"/>
      <c r="CG11" s="123"/>
      <c r="CH11" s="122"/>
      <c r="CI11" s="211"/>
      <c r="CJ11" s="211"/>
      <c r="CK11" s="123"/>
      <c r="CL11" s="122"/>
      <c r="CM11" s="211"/>
      <c r="CN11" s="211"/>
      <c r="CO11" s="123"/>
      <c r="CP11" s="122"/>
      <c r="CQ11" s="211"/>
      <c r="CR11" s="211"/>
      <c r="CS11" s="123"/>
      <c r="CT11" s="87"/>
      <c r="CU11" s="87"/>
      <c r="CV11" s="87"/>
      <c r="CW11" s="87"/>
    </row>
    <row r="12" spans="1:101" ht="18">
      <c r="A12" s="232" t="s">
        <v>163</v>
      </c>
      <c r="B12" s="124">
        <v>2</v>
      </c>
      <c r="C12" s="125" t="s">
        <v>98</v>
      </c>
      <c r="D12" s="125">
        <v>1709</v>
      </c>
      <c r="E12" s="120">
        <v>24</v>
      </c>
      <c r="F12" s="126">
        <v>37</v>
      </c>
      <c r="G12" s="127">
        <v>142</v>
      </c>
      <c r="H12" s="128">
        <v>12</v>
      </c>
      <c r="I12" s="202"/>
      <c r="J12" s="199"/>
      <c r="K12" s="223">
        <v>12</v>
      </c>
      <c r="L12" s="224">
        <v>557</v>
      </c>
      <c r="M12" s="129"/>
      <c r="N12" s="137">
        <v>44</v>
      </c>
      <c r="O12" s="145">
        <v>17</v>
      </c>
      <c r="P12" s="145">
        <v>0</v>
      </c>
      <c r="Q12" s="139"/>
      <c r="R12" s="137">
        <v>3</v>
      </c>
      <c r="S12" s="145">
        <v>269</v>
      </c>
      <c r="T12" s="145">
        <v>6</v>
      </c>
      <c r="U12" s="139"/>
      <c r="V12" s="137">
        <v>1</v>
      </c>
      <c r="W12" s="145">
        <v>367</v>
      </c>
      <c r="X12" s="145">
        <v>11</v>
      </c>
      <c r="Y12" s="139"/>
      <c r="Z12" s="137">
        <v>36</v>
      </c>
      <c r="AA12" s="145">
        <v>39</v>
      </c>
      <c r="AB12" s="145">
        <v>0</v>
      </c>
      <c r="AC12" s="139">
        <v>27</v>
      </c>
      <c r="AD12" s="137">
        <v>3</v>
      </c>
      <c r="AE12" s="145">
        <v>260</v>
      </c>
      <c r="AF12" s="145">
        <v>3</v>
      </c>
      <c r="AG12" s="139"/>
      <c r="AH12" s="137">
        <v>14</v>
      </c>
      <c r="AI12" s="145">
        <v>106</v>
      </c>
      <c r="AJ12" s="145">
        <v>0</v>
      </c>
      <c r="AK12" s="139"/>
      <c r="AL12" s="137">
        <v>25</v>
      </c>
      <c r="AM12" s="145">
        <v>67</v>
      </c>
      <c r="AN12" s="145">
        <v>0</v>
      </c>
      <c r="AO12" s="139"/>
      <c r="AP12" s="137">
        <v>5</v>
      </c>
      <c r="AQ12" s="145">
        <v>197</v>
      </c>
      <c r="AR12" s="145">
        <v>2</v>
      </c>
      <c r="AS12" s="139"/>
      <c r="AT12" s="137">
        <v>44</v>
      </c>
      <c r="AU12" s="145">
        <v>11</v>
      </c>
      <c r="AV12" s="145">
        <v>0</v>
      </c>
      <c r="AW12" s="139">
        <v>0</v>
      </c>
      <c r="AX12" s="137">
        <v>9</v>
      </c>
      <c r="AY12" s="145">
        <v>163</v>
      </c>
      <c r="AZ12" s="145">
        <v>1</v>
      </c>
      <c r="BA12" s="139"/>
      <c r="BB12" s="137">
        <v>13</v>
      </c>
      <c r="BC12" s="145">
        <v>118</v>
      </c>
      <c r="BD12" s="145">
        <v>1</v>
      </c>
      <c r="BE12" s="139">
        <v>10</v>
      </c>
      <c r="BF12" s="137">
        <v>28</v>
      </c>
      <c r="BG12" s="145">
        <v>58</v>
      </c>
      <c r="BH12" s="145">
        <v>0</v>
      </c>
      <c r="BI12" s="139">
        <v>0</v>
      </c>
      <c r="BJ12" s="137"/>
      <c r="BK12" s="145"/>
      <c r="BL12" s="145"/>
      <c r="BM12" s="139"/>
      <c r="BN12" s="137"/>
      <c r="BO12" s="145"/>
      <c r="BP12" s="145"/>
      <c r="BQ12" s="139"/>
      <c r="BR12" s="137"/>
      <c r="BS12" s="145"/>
      <c r="BT12" s="145"/>
      <c r="BU12" s="139"/>
      <c r="BV12" s="137"/>
      <c r="BW12" s="145"/>
      <c r="BX12" s="145"/>
      <c r="BY12" s="139"/>
      <c r="BZ12" s="137"/>
      <c r="CA12" s="145"/>
      <c r="CB12" s="145"/>
      <c r="CC12" s="139"/>
      <c r="CD12" s="137"/>
      <c r="CE12" s="145"/>
      <c r="CF12" s="145"/>
      <c r="CG12" s="139"/>
      <c r="CH12" s="137"/>
      <c r="CI12" s="145"/>
      <c r="CJ12" s="145"/>
      <c r="CK12" s="139"/>
      <c r="CL12" s="137"/>
      <c r="CM12" s="145"/>
      <c r="CN12" s="145"/>
      <c r="CO12" s="139"/>
      <c r="CP12" s="137"/>
      <c r="CQ12" s="145"/>
      <c r="CR12" s="145"/>
      <c r="CS12" s="139"/>
      <c r="CT12" s="87"/>
      <c r="CU12" s="87"/>
      <c r="CV12" s="87"/>
      <c r="CW12" s="87"/>
    </row>
    <row r="13" spans="1:101" ht="18">
      <c r="A13" s="232" t="s">
        <v>164</v>
      </c>
      <c r="B13" s="132">
        <v>3</v>
      </c>
      <c r="C13" s="133" t="s">
        <v>16</v>
      </c>
      <c r="D13" s="134">
        <v>1548</v>
      </c>
      <c r="E13" s="120">
        <v>25</v>
      </c>
      <c r="F13" s="126">
        <v>109</v>
      </c>
      <c r="G13" s="135">
        <v>129</v>
      </c>
      <c r="H13" s="128">
        <v>12</v>
      </c>
      <c r="I13" s="202">
        <v>1</v>
      </c>
      <c r="J13" s="199">
        <v>1430</v>
      </c>
      <c r="K13" s="223">
        <v>5</v>
      </c>
      <c r="L13" s="222">
        <v>650</v>
      </c>
      <c r="M13" s="136"/>
      <c r="N13" s="137">
        <v>34</v>
      </c>
      <c r="O13" s="145">
        <v>40</v>
      </c>
      <c r="P13" s="145">
        <v>0</v>
      </c>
      <c r="Q13" s="139"/>
      <c r="R13" s="137">
        <v>2</v>
      </c>
      <c r="S13" s="145">
        <v>307</v>
      </c>
      <c r="T13" s="145">
        <v>7</v>
      </c>
      <c r="U13" s="139"/>
      <c r="V13" s="137">
        <v>45</v>
      </c>
      <c r="W13" s="145">
        <v>13</v>
      </c>
      <c r="X13" s="145">
        <v>0</v>
      </c>
      <c r="Y13" s="139">
        <v>22</v>
      </c>
      <c r="Z13" s="137">
        <v>53</v>
      </c>
      <c r="AA13" s="145">
        <v>3</v>
      </c>
      <c r="AB13" s="145">
        <v>0</v>
      </c>
      <c r="AC13" s="139">
        <v>40</v>
      </c>
      <c r="AD13" s="137">
        <v>34</v>
      </c>
      <c r="AE13" s="145">
        <v>44</v>
      </c>
      <c r="AF13" s="145">
        <v>0</v>
      </c>
      <c r="AG13" s="139"/>
      <c r="AH13" s="137">
        <v>24</v>
      </c>
      <c r="AI13" s="145">
        <v>62</v>
      </c>
      <c r="AJ13" s="145">
        <v>0</v>
      </c>
      <c r="AK13" s="139">
        <v>0</v>
      </c>
      <c r="AL13" s="137">
        <v>1</v>
      </c>
      <c r="AM13" s="145">
        <v>367</v>
      </c>
      <c r="AN13" s="145">
        <v>8</v>
      </c>
      <c r="AO13" s="139"/>
      <c r="AP13" s="137">
        <v>3</v>
      </c>
      <c r="AQ13" s="145">
        <v>242</v>
      </c>
      <c r="AR13" s="145">
        <v>4</v>
      </c>
      <c r="AS13" s="139"/>
      <c r="AT13" s="137">
        <v>6</v>
      </c>
      <c r="AU13" s="145">
        <v>185</v>
      </c>
      <c r="AV13" s="145">
        <v>5</v>
      </c>
      <c r="AW13" s="139"/>
      <c r="AX13" s="137">
        <v>41</v>
      </c>
      <c r="AY13" s="145">
        <v>25</v>
      </c>
      <c r="AZ13" s="145">
        <v>0</v>
      </c>
      <c r="BA13" s="139">
        <v>0</v>
      </c>
      <c r="BB13" s="137">
        <v>17</v>
      </c>
      <c r="BC13" s="145">
        <v>96</v>
      </c>
      <c r="BD13" s="145">
        <v>0</v>
      </c>
      <c r="BE13" s="139">
        <v>4</v>
      </c>
      <c r="BF13" s="137">
        <v>29</v>
      </c>
      <c r="BG13" s="145">
        <v>55</v>
      </c>
      <c r="BH13" s="145">
        <v>1</v>
      </c>
      <c r="BI13" s="139">
        <v>43</v>
      </c>
      <c r="BJ13" s="137"/>
      <c r="BK13" s="145"/>
      <c r="BL13" s="145"/>
      <c r="BM13" s="139"/>
      <c r="BN13" s="137"/>
      <c r="BO13" s="145"/>
      <c r="BP13" s="145"/>
      <c r="BQ13" s="139"/>
      <c r="BR13" s="137"/>
      <c r="BS13" s="145"/>
      <c r="BT13" s="145"/>
      <c r="BU13" s="139"/>
      <c r="BV13" s="137"/>
      <c r="BW13" s="145"/>
      <c r="BX13" s="145"/>
      <c r="BY13" s="139"/>
      <c r="BZ13" s="137"/>
      <c r="CA13" s="145"/>
      <c r="CB13" s="145"/>
      <c r="CC13" s="139"/>
      <c r="CD13" s="137"/>
      <c r="CE13" s="145"/>
      <c r="CF13" s="145"/>
      <c r="CG13" s="139"/>
      <c r="CH13" s="137"/>
      <c r="CI13" s="145"/>
      <c r="CJ13" s="145"/>
      <c r="CK13" s="139"/>
      <c r="CL13" s="137"/>
      <c r="CM13" s="145"/>
      <c r="CN13" s="145"/>
      <c r="CO13" s="139"/>
      <c r="CP13" s="137"/>
      <c r="CQ13" s="145"/>
      <c r="CR13" s="145"/>
      <c r="CS13" s="139"/>
      <c r="CT13" s="87"/>
      <c r="CU13" s="87"/>
      <c r="CV13" s="87"/>
      <c r="CW13" s="87"/>
    </row>
    <row r="14" spans="1:101" ht="18">
      <c r="A14" s="232" t="s">
        <v>165</v>
      </c>
      <c r="B14" s="141">
        <v>4</v>
      </c>
      <c r="C14" s="142" t="s">
        <v>23</v>
      </c>
      <c r="D14" s="143">
        <v>1485</v>
      </c>
      <c r="E14" s="120">
        <v>18</v>
      </c>
      <c r="F14" s="126">
        <v>16</v>
      </c>
      <c r="G14" s="135">
        <v>135</v>
      </c>
      <c r="H14" s="128">
        <v>11</v>
      </c>
      <c r="I14" s="202">
        <v>2</v>
      </c>
      <c r="J14" s="199">
        <v>1420</v>
      </c>
      <c r="K14" s="223">
        <v>14</v>
      </c>
      <c r="L14" s="224">
        <v>495</v>
      </c>
      <c r="M14" s="136"/>
      <c r="N14" s="137">
        <v>52</v>
      </c>
      <c r="O14" s="145">
        <v>0</v>
      </c>
      <c r="P14" s="145">
        <v>0</v>
      </c>
      <c r="Q14" s="139"/>
      <c r="R14" s="137">
        <v>5</v>
      </c>
      <c r="S14" s="145">
        <v>224</v>
      </c>
      <c r="T14" s="145">
        <v>0</v>
      </c>
      <c r="U14" s="139"/>
      <c r="V14" s="137">
        <v>3</v>
      </c>
      <c r="W14" s="145">
        <v>251</v>
      </c>
      <c r="X14" s="145">
        <v>3</v>
      </c>
      <c r="Y14" s="139"/>
      <c r="Z14" s="137">
        <v>2</v>
      </c>
      <c r="AA14" s="145">
        <v>298</v>
      </c>
      <c r="AB14" s="145">
        <v>6</v>
      </c>
      <c r="AC14" s="139"/>
      <c r="AD14" s="137">
        <v>7</v>
      </c>
      <c r="AE14" s="145">
        <v>187</v>
      </c>
      <c r="AF14" s="145">
        <v>3</v>
      </c>
      <c r="AG14" s="139"/>
      <c r="AH14" s="137"/>
      <c r="AI14" s="145"/>
      <c r="AJ14" s="145"/>
      <c r="AK14" s="139"/>
      <c r="AL14" s="137">
        <v>37</v>
      </c>
      <c r="AM14" s="145">
        <v>30</v>
      </c>
      <c r="AN14" s="145">
        <v>0</v>
      </c>
      <c r="AO14" s="139"/>
      <c r="AP14" s="137">
        <v>13</v>
      </c>
      <c r="AQ14" s="145">
        <v>114</v>
      </c>
      <c r="AR14" s="145">
        <v>2</v>
      </c>
      <c r="AS14" s="139"/>
      <c r="AT14" s="137">
        <v>18</v>
      </c>
      <c r="AU14" s="145">
        <v>91</v>
      </c>
      <c r="AV14" s="145">
        <v>1</v>
      </c>
      <c r="AW14" s="139"/>
      <c r="AX14" s="137">
        <v>7</v>
      </c>
      <c r="AY14" s="145">
        <v>184</v>
      </c>
      <c r="AZ14" s="145">
        <v>3</v>
      </c>
      <c r="BA14" s="139"/>
      <c r="BB14" s="137">
        <v>25</v>
      </c>
      <c r="BC14" s="145">
        <v>65</v>
      </c>
      <c r="BD14" s="145">
        <v>0</v>
      </c>
      <c r="BE14" s="139">
        <v>16</v>
      </c>
      <c r="BF14" s="137">
        <v>40</v>
      </c>
      <c r="BG14" s="145">
        <v>25</v>
      </c>
      <c r="BH14" s="145">
        <v>0</v>
      </c>
      <c r="BI14" s="139"/>
      <c r="BJ14" s="137"/>
      <c r="BK14" s="145"/>
      <c r="BL14" s="145"/>
      <c r="BM14" s="139"/>
      <c r="BN14" s="137"/>
      <c r="BO14" s="145"/>
      <c r="BP14" s="145"/>
      <c r="BQ14" s="139"/>
      <c r="BR14" s="137"/>
      <c r="BS14" s="145"/>
      <c r="BT14" s="145"/>
      <c r="BU14" s="139"/>
      <c r="BV14" s="137"/>
      <c r="BW14" s="145"/>
      <c r="BX14" s="145"/>
      <c r="BY14" s="139"/>
      <c r="BZ14" s="137"/>
      <c r="CA14" s="145"/>
      <c r="CB14" s="145"/>
      <c r="CC14" s="139"/>
      <c r="CD14" s="137"/>
      <c r="CE14" s="145"/>
      <c r="CF14" s="145"/>
      <c r="CG14" s="139"/>
      <c r="CH14" s="137"/>
      <c r="CI14" s="145"/>
      <c r="CJ14" s="145"/>
      <c r="CK14" s="139"/>
      <c r="CL14" s="137"/>
      <c r="CM14" s="145"/>
      <c r="CN14" s="145"/>
      <c r="CO14" s="139"/>
      <c r="CP14" s="137"/>
      <c r="CQ14" s="145"/>
      <c r="CR14" s="145"/>
      <c r="CS14" s="139"/>
      <c r="CT14" s="87"/>
      <c r="CU14" s="87"/>
      <c r="CV14" s="87"/>
      <c r="CW14" s="87"/>
    </row>
    <row r="15" spans="1:101" ht="18">
      <c r="A15" s="232" t="s">
        <v>164</v>
      </c>
      <c r="B15" s="141">
        <v>5</v>
      </c>
      <c r="C15" s="142" t="s">
        <v>77</v>
      </c>
      <c r="D15" s="143">
        <v>1465</v>
      </c>
      <c r="E15" s="144">
        <v>32</v>
      </c>
      <c r="F15" s="126">
        <v>10</v>
      </c>
      <c r="G15" s="135">
        <v>146</v>
      </c>
      <c r="H15" s="128">
        <v>10</v>
      </c>
      <c r="I15" s="202"/>
      <c r="J15" s="199"/>
      <c r="K15" s="223">
        <v>34</v>
      </c>
      <c r="L15" s="225">
        <v>340</v>
      </c>
      <c r="M15" s="136"/>
      <c r="N15" s="137">
        <v>4</v>
      </c>
      <c r="O15" s="145">
        <v>229</v>
      </c>
      <c r="P15" s="145">
        <v>7</v>
      </c>
      <c r="Q15" s="139"/>
      <c r="R15" s="137">
        <v>1</v>
      </c>
      <c r="S15" s="145">
        <v>385</v>
      </c>
      <c r="T15" s="145">
        <v>11</v>
      </c>
      <c r="U15" s="139"/>
      <c r="V15" s="137">
        <v>12</v>
      </c>
      <c r="W15" s="145">
        <v>128</v>
      </c>
      <c r="X15" s="145">
        <v>2</v>
      </c>
      <c r="Y15" s="139"/>
      <c r="Z15" s="137">
        <v>1</v>
      </c>
      <c r="AA15" s="145">
        <v>376</v>
      </c>
      <c r="AB15" s="145">
        <v>8</v>
      </c>
      <c r="AC15" s="139"/>
      <c r="AD15" s="137">
        <v>51</v>
      </c>
      <c r="AE15" s="145">
        <v>7</v>
      </c>
      <c r="AF15" s="145">
        <v>0</v>
      </c>
      <c r="AG15" s="139"/>
      <c r="AH15" s="137">
        <v>47</v>
      </c>
      <c r="AI15" s="145">
        <v>0</v>
      </c>
      <c r="AJ15" s="145">
        <v>0</v>
      </c>
      <c r="AK15" s="139"/>
      <c r="AL15" s="137"/>
      <c r="AM15" s="145"/>
      <c r="AN15" s="145"/>
      <c r="AO15" s="139"/>
      <c r="AP15" s="137"/>
      <c r="AQ15" s="145"/>
      <c r="AR15" s="145"/>
      <c r="AS15" s="139"/>
      <c r="AT15" s="137">
        <v>20</v>
      </c>
      <c r="AU15" s="145">
        <v>81</v>
      </c>
      <c r="AV15" s="145">
        <v>0</v>
      </c>
      <c r="AW15" s="139"/>
      <c r="AX15" s="137">
        <v>29</v>
      </c>
      <c r="AY15" s="145">
        <v>57</v>
      </c>
      <c r="AZ15" s="145">
        <v>1</v>
      </c>
      <c r="BA15" s="139">
        <v>10</v>
      </c>
      <c r="BB15" s="137">
        <v>45</v>
      </c>
      <c r="BC15" s="145">
        <v>11</v>
      </c>
      <c r="BD15" s="145">
        <v>0</v>
      </c>
      <c r="BE15" s="139"/>
      <c r="BF15" s="137">
        <v>7</v>
      </c>
      <c r="BG15" s="145">
        <v>181</v>
      </c>
      <c r="BH15" s="145">
        <v>3</v>
      </c>
      <c r="BI15" s="139"/>
      <c r="BJ15" s="137"/>
      <c r="BK15" s="145"/>
      <c r="BL15" s="145"/>
      <c r="BM15" s="139"/>
      <c r="BN15" s="137"/>
      <c r="BO15" s="145"/>
      <c r="BP15" s="145"/>
      <c r="BQ15" s="139"/>
      <c r="BR15" s="137"/>
      <c r="BS15" s="145"/>
      <c r="BT15" s="145"/>
      <c r="BU15" s="139"/>
      <c r="BV15" s="137"/>
      <c r="BW15" s="145"/>
      <c r="BX15" s="145"/>
      <c r="BY15" s="139"/>
      <c r="BZ15" s="137"/>
      <c r="CA15" s="145"/>
      <c r="CB15" s="145"/>
      <c r="CC15" s="139"/>
      <c r="CD15" s="137"/>
      <c r="CE15" s="145"/>
      <c r="CF15" s="145"/>
      <c r="CG15" s="139"/>
      <c r="CH15" s="137"/>
      <c r="CI15" s="145"/>
      <c r="CJ15" s="145"/>
      <c r="CK15" s="139"/>
      <c r="CL15" s="137"/>
      <c r="CM15" s="145"/>
      <c r="CN15" s="145"/>
      <c r="CO15" s="139"/>
      <c r="CP15" s="137"/>
      <c r="CQ15" s="145"/>
      <c r="CR15" s="145"/>
      <c r="CS15" s="139"/>
      <c r="CT15" s="87"/>
      <c r="CU15" s="87"/>
      <c r="CV15" s="87"/>
      <c r="CW15" s="87"/>
    </row>
    <row r="16" spans="1:101" ht="18">
      <c r="A16" s="232" t="s">
        <v>165</v>
      </c>
      <c r="B16" s="141">
        <v>6</v>
      </c>
      <c r="C16" s="142" t="s">
        <v>78</v>
      </c>
      <c r="D16" s="143">
        <v>1460</v>
      </c>
      <c r="E16" s="144">
        <v>21</v>
      </c>
      <c r="F16" s="126">
        <v>47</v>
      </c>
      <c r="G16" s="135">
        <v>133</v>
      </c>
      <c r="H16" s="128">
        <v>11</v>
      </c>
      <c r="I16" s="202"/>
      <c r="J16" s="199"/>
      <c r="K16" s="223">
        <v>2</v>
      </c>
      <c r="L16" s="225">
        <v>703</v>
      </c>
      <c r="M16" s="136"/>
      <c r="N16" s="137">
        <v>6</v>
      </c>
      <c r="O16" s="145">
        <v>194</v>
      </c>
      <c r="P16" s="145">
        <v>0</v>
      </c>
      <c r="Q16" s="139"/>
      <c r="R16" s="137">
        <v>16</v>
      </c>
      <c r="S16" s="145">
        <v>116</v>
      </c>
      <c r="T16" s="145">
        <v>0</v>
      </c>
      <c r="U16" s="139"/>
      <c r="V16" s="137"/>
      <c r="W16" s="145"/>
      <c r="X16" s="145"/>
      <c r="Y16" s="139"/>
      <c r="Z16" s="137">
        <v>4</v>
      </c>
      <c r="AA16" s="145">
        <v>235</v>
      </c>
      <c r="AB16" s="145">
        <v>5</v>
      </c>
      <c r="AC16" s="139"/>
      <c r="AD16" s="137">
        <v>40</v>
      </c>
      <c r="AE16" s="145">
        <v>29</v>
      </c>
      <c r="AF16" s="145">
        <v>0</v>
      </c>
      <c r="AG16" s="139">
        <v>37</v>
      </c>
      <c r="AH16" s="137">
        <v>46</v>
      </c>
      <c r="AI16" s="145">
        <v>3</v>
      </c>
      <c r="AJ16" s="145">
        <v>0</v>
      </c>
      <c r="AK16" s="139"/>
      <c r="AL16" s="137">
        <v>11</v>
      </c>
      <c r="AM16" s="145">
        <v>133</v>
      </c>
      <c r="AN16" s="145">
        <v>1</v>
      </c>
      <c r="AO16" s="139">
        <v>10</v>
      </c>
      <c r="AP16" s="137">
        <v>10</v>
      </c>
      <c r="AQ16" s="145">
        <v>135</v>
      </c>
      <c r="AR16" s="145">
        <v>1</v>
      </c>
      <c r="AS16" s="139"/>
      <c r="AT16" s="137">
        <v>3</v>
      </c>
      <c r="AU16" s="145">
        <v>245</v>
      </c>
      <c r="AV16" s="145">
        <v>4</v>
      </c>
      <c r="AW16" s="139"/>
      <c r="AX16" s="137">
        <v>3</v>
      </c>
      <c r="AY16" s="145">
        <v>257</v>
      </c>
      <c r="AZ16" s="145">
        <v>10</v>
      </c>
      <c r="BA16" s="139"/>
      <c r="BB16" s="137">
        <v>39</v>
      </c>
      <c r="BC16" s="145">
        <v>23</v>
      </c>
      <c r="BD16" s="145">
        <v>0</v>
      </c>
      <c r="BE16" s="139"/>
      <c r="BF16" s="137">
        <v>33</v>
      </c>
      <c r="BG16" s="145">
        <v>43</v>
      </c>
      <c r="BH16" s="145">
        <v>0</v>
      </c>
      <c r="BI16" s="139">
        <v>0</v>
      </c>
      <c r="BJ16" s="137"/>
      <c r="BK16" s="145"/>
      <c r="BL16" s="145"/>
      <c r="BM16" s="139"/>
      <c r="BN16" s="137"/>
      <c r="BO16" s="145"/>
      <c r="BP16" s="145"/>
      <c r="BQ16" s="139"/>
      <c r="BR16" s="137"/>
      <c r="BS16" s="145"/>
      <c r="BT16" s="145"/>
      <c r="BU16" s="139"/>
      <c r="BV16" s="137"/>
      <c r="BW16" s="145"/>
      <c r="BX16" s="145"/>
      <c r="BY16" s="139"/>
      <c r="BZ16" s="137"/>
      <c r="CA16" s="145"/>
      <c r="CB16" s="145"/>
      <c r="CC16" s="139"/>
      <c r="CD16" s="137"/>
      <c r="CE16" s="145"/>
      <c r="CF16" s="145"/>
      <c r="CG16" s="139"/>
      <c r="CH16" s="137"/>
      <c r="CI16" s="145"/>
      <c r="CJ16" s="145"/>
      <c r="CK16" s="139"/>
      <c r="CL16" s="137"/>
      <c r="CM16" s="145"/>
      <c r="CN16" s="145"/>
      <c r="CO16" s="139"/>
      <c r="CP16" s="137"/>
      <c r="CQ16" s="145"/>
      <c r="CR16" s="145"/>
      <c r="CS16" s="139"/>
      <c r="CT16" s="87"/>
      <c r="CU16" s="87"/>
      <c r="CV16" s="87"/>
      <c r="CW16" s="87"/>
    </row>
    <row r="17" spans="1:101" ht="18">
      <c r="A17" s="232" t="s">
        <v>164</v>
      </c>
      <c r="B17" s="141">
        <v>7</v>
      </c>
      <c r="C17" s="142" t="s">
        <v>21</v>
      </c>
      <c r="D17" s="143">
        <v>1369</v>
      </c>
      <c r="E17" s="144">
        <v>5</v>
      </c>
      <c r="F17" s="126">
        <v>35</v>
      </c>
      <c r="G17" s="135">
        <v>114</v>
      </c>
      <c r="H17" s="128">
        <v>12</v>
      </c>
      <c r="I17" s="202"/>
      <c r="J17" s="199"/>
      <c r="K17" s="223">
        <v>6</v>
      </c>
      <c r="L17" s="225">
        <v>637</v>
      </c>
      <c r="M17" s="136"/>
      <c r="N17" s="137">
        <v>11</v>
      </c>
      <c r="O17" s="145">
        <v>135</v>
      </c>
      <c r="P17" s="145">
        <v>0</v>
      </c>
      <c r="Q17" s="139"/>
      <c r="R17" s="137">
        <v>29</v>
      </c>
      <c r="S17" s="145">
        <v>65</v>
      </c>
      <c r="T17" s="145">
        <v>1</v>
      </c>
      <c r="U17" s="139">
        <v>14</v>
      </c>
      <c r="V17" s="137">
        <v>19</v>
      </c>
      <c r="W17" s="145">
        <v>90</v>
      </c>
      <c r="X17" s="145">
        <v>0</v>
      </c>
      <c r="Y17" s="139">
        <v>8</v>
      </c>
      <c r="Z17" s="137">
        <v>12</v>
      </c>
      <c r="AA17" s="145">
        <v>134</v>
      </c>
      <c r="AB17" s="145">
        <v>0</v>
      </c>
      <c r="AC17" s="139"/>
      <c r="AD17" s="137">
        <v>33</v>
      </c>
      <c r="AE17" s="145">
        <v>47</v>
      </c>
      <c r="AF17" s="145">
        <v>0</v>
      </c>
      <c r="AG17" s="139">
        <v>0</v>
      </c>
      <c r="AH17" s="137">
        <v>28</v>
      </c>
      <c r="AI17" s="145">
        <v>48</v>
      </c>
      <c r="AJ17" s="145">
        <v>0</v>
      </c>
      <c r="AK17" s="139">
        <v>0</v>
      </c>
      <c r="AL17" s="137">
        <v>6</v>
      </c>
      <c r="AM17" s="145">
        <v>191</v>
      </c>
      <c r="AN17" s="145">
        <v>2</v>
      </c>
      <c r="AO17" s="139"/>
      <c r="AP17" s="137">
        <v>6</v>
      </c>
      <c r="AQ17" s="145">
        <v>182</v>
      </c>
      <c r="AR17" s="145">
        <v>1</v>
      </c>
      <c r="AS17" s="139"/>
      <c r="AT17" s="137">
        <v>27</v>
      </c>
      <c r="AU17" s="145">
        <v>56</v>
      </c>
      <c r="AV17" s="145">
        <v>0</v>
      </c>
      <c r="AW17" s="139">
        <v>0</v>
      </c>
      <c r="AX17" s="137">
        <v>4</v>
      </c>
      <c r="AY17" s="145">
        <v>232</v>
      </c>
      <c r="AZ17" s="145">
        <v>0</v>
      </c>
      <c r="BA17" s="139"/>
      <c r="BB17" s="137">
        <v>32</v>
      </c>
      <c r="BC17" s="145">
        <v>42</v>
      </c>
      <c r="BD17" s="145">
        <v>1</v>
      </c>
      <c r="BE17" s="139">
        <v>13</v>
      </c>
      <c r="BF17" s="137">
        <v>15</v>
      </c>
      <c r="BG17" s="145">
        <v>112</v>
      </c>
      <c r="BH17" s="145">
        <v>0</v>
      </c>
      <c r="BI17" s="139"/>
      <c r="BJ17" s="137"/>
      <c r="BK17" s="145"/>
      <c r="BL17" s="145"/>
      <c r="BM17" s="139"/>
      <c r="BN17" s="137"/>
      <c r="BO17" s="145"/>
      <c r="BP17" s="145"/>
      <c r="BQ17" s="139"/>
      <c r="BR17" s="137"/>
      <c r="BS17" s="145"/>
      <c r="BT17" s="145"/>
      <c r="BU17" s="139"/>
      <c r="BV17" s="137"/>
      <c r="BW17" s="145"/>
      <c r="BX17" s="145"/>
      <c r="BY17" s="139"/>
      <c r="BZ17" s="137"/>
      <c r="CA17" s="145"/>
      <c r="CB17" s="145"/>
      <c r="CC17" s="139"/>
      <c r="CD17" s="137"/>
      <c r="CE17" s="145"/>
      <c r="CF17" s="145"/>
      <c r="CG17" s="139"/>
      <c r="CH17" s="137"/>
      <c r="CI17" s="145"/>
      <c r="CJ17" s="145"/>
      <c r="CK17" s="139"/>
      <c r="CL17" s="137"/>
      <c r="CM17" s="145"/>
      <c r="CN17" s="145"/>
      <c r="CO17" s="139"/>
      <c r="CP17" s="137"/>
      <c r="CQ17" s="145"/>
      <c r="CR17" s="145"/>
      <c r="CS17" s="139"/>
      <c r="CT17" s="87"/>
      <c r="CU17" s="87"/>
      <c r="CV17" s="87"/>
      <c r="CW17" s="87"/>
    </row>
    <row r="18" spans="1:101" ht="18">
      <c r="A18" s="232" t="s">
        <v>164</v>
      </c>
      <c r="B18" s="141">
        <v>8</v>
      </c>
      <c r="C18" s="142" t="s">
        <v>31</v>
      </c>
      <c r="D18" s="143">
        <v>1328</v>
      </c>
      <c r="E18" s="144">
        <v>24</v>
      </c>
      <c r="F18" s="126">
        <v>65</v>
      </c>
      <c r="G18" s="135">
        <v>111</v>
      </c>
      <c r="H18" s="128">
        <v>12</v>
      </c>
      <c r="I18" s="202"/>
      <c r="J18" s="199"/>
      <c r="K18" s="221">
        <v>3</v>
      </c>
      <c r="L18" s="225">
        <v>678</v>
      </c>
      <c r="M18" s="136"/>
      <c r="N18" s="137">
        <v>28</v>
      </c>
      <c r="O18" s="145">
        <v>58</v>
      </c>
      <c r="P18" s="145">
        <v>0</v>
      </c>
      <c r="Q18" s="139"/>
      <c r="R18" s="137">
        <v>38</v>
      </c>
      <c r="S18" s="145">
        <v>40</v>
      </c>
      <c r="T18" s="145">
        <v>0</v>
      </c>
      <c r="U18" s="139">
        <v>40</v>
      </c>
      <c r="V18" s="137">
        <v>34</v>
      </c>
      <c r="W18" s="145">
        <v>38</v>
      </c>
      <c r="X18" s="145">
        <v>0</v>
      </c>
      <c r="Y18" s="139">
        <v>0</v>
      </c>
      <c r="Z18" s="137">
        <v>11</v>
      </c>
      <c r="AA18" s="145">
        <v>139</v>
      </c>
      <c r="AB18" s="145">
        <v>7</v>
      </c>
      <c r="AC18" s="139"/>
      <c r="AD18" s="137">
        <v>42</v>
      </c>
      <c r="AE18" s="145">
        <v>25</v>
      </c>
      <c r="AF18" s="145">
        <v>0</v>
      </c>
      <c r="AG18" s="139">
        <v>0</v>
      </c>
      <c r="AH18" s="137">
        <v>17</v>
      </c>
      <c r="AI18" s="145">
        <v>90</v>
      </c>
      <c r="AJ18" s="145">
        <v>0</v>
      </c>
      <c r="AK18" s="139">
        <v>14</v>
      </c>
      <c r="AL18" s="137">
        <v>5</v>
      </c>
      <c r="AM18" s="145">
        <v>206</v>
      </c>
      <c r="AN18" s="145">
        <v>5</v>
      </c>
      <c r="AO18" s="139"/>
      <c r="AP18" s="137">
        <v>1</v>
      </c>
      <c r="AQ18" s="145">
        <v>357</v>
      </c>
      <c r="AR18" s="145">
        <v>8</v>
      </c>
      <c r="AS18" s="139"/>
      <c r="AT18" s="137">
        <v>28</v>
      </c>
      <c r="AU18" s="145">
        <v>52</v>
      </c>
      <c r="AV18" s="145">
        <v>2</v>
      </c>
      <c r="AW18" s="139"/>
      <c r="AX18" s="137">
        <v>36</v>
      </c>
      <c r="AY18" s="145">
        <v>37</v>
      </c>
      <c r="AZ18" s="145">
        <v>0</v>
      </c>
      <c r="BA18" s="139">
        <v>11</v>
      </c>
      <c r="BB18" s="137">
        <v>26</v>
      </c>
      <c r="BC18" s="145">
        <v>61</v>
      </c>
      <c r="BD18" s="145">
        <v>0</v>
      </c>
      <c r="BE18" s="139">
        <v>0</v>
      </c>
      <c r="BF18" s="137">
        <v>9</v>
      </c>
      <c r="BG18" s="145">
        <v>160</v>
      </c>
      <c r="BH18" s="145">
        <v>2</v>
      </c>
      <c r="BI18" s="139"/>
      <c r="BJ18" s="137"/>
      <c r="BK18" s="145"/>
      <c r="BL18" s="145"/>
      <c r="BM18" s="139"/>
      <c r="BN18" s="137"/>
      <c r="BO18" s="145"/>
      <c r="BP18" s="145"/>
      <c r="BQ18" s="139"/>
      <c r="BR18" s="137"/>
      <c r="BS18" s="145"/>
      <c r="BT18" s="145"/>
      <c r="BU18" s="139"/>
      <c r="BV18" s="137"/>
      <c r="BW18" s="145"/>
      <c r="BX18" s="145"/>
      <c r="BY18" s="139"/>
      <c r="BZ18" s="137"/>
      <c r="CA18" s="145"/>
      <c r="CB18" s="145"/>
      <c r="CC18" s="139"/>
      <c r="CD18" s="137"/>
      <c r="CE18" s="145"/>
      <c r="CF18" s="145"/>
      <c r="CG18" s="139"/>
      <c r="CH18" s="137"/>
      <c r="CI18" s="145"/>
      <c r="CJ18" s="145"/>
      <c r="CK18" s="139"/>
      <c r="CL18" s="137"/>
      <c r="CM18" s="145"/>
      <c r="CN18" s="145"/>
      <c r="CO18" s="139"/>
      <c r="CP18" s="137"/>
      <c r="CQ18" s="145"/>
      <c r="CR18" s="145"/>
      <c r="CS18" s="139"/>
      <c r="CT18" s="87"/>
      <c r="CU18" s="87"/>
      <c r="CV18" s="87"/>
      <c r="CW18" s="87"/>
    </row>
    <row r="19" spans="1:101" ht="18">
      <c r="A19" s="232" t="s">
        <v>164</v>
      </c>
      <c r="B19" s="141">
        <v>9</v>
      </c>
      <c r="C19" s="142" t="s">
        <v>87</v>
      </c>
      <c r="D19" s="143">
        <v>1315</v>
      </c>
      <c r="E19" s="144">
        <v>9</v>
      </c>
      <c r="F19" s="126">
        <v>0</v>
      </c>
      <c r="G19" s="135">
        <v>110</v>
      </c>
      <c r="H19" s="128">
        <v>12</v>
      </c>
      <c r="I19" s="202"/>
      <c r="J19" s="199"/>
      <c r="K19" s="223">
        <v>7</v>
      </c>
      <c r="L19" s="225">
        <v>630</v>
      </c>
      <c r="M19" s="136"/>
      <c r="N19" s="137">
        <v>25</v>
      </c>
      <c r="O19" s="145">
        <v>69</v>
      </c>
      <c r="P19" s="145">
        <v>0</v>
      </c>
      <c r="Q19" s="139"/>
      <c r="R19" s="137">
        <v>18</v>
      </c>
      <c r="S19" s="145">
        <v>107</v>
      </c>
      <c r="T19" s="145">
        <v>1</v>
      </c>
      <c r="U19" s="139"/>
      <c r="V19" s="137">
        <v>22</v>
      </c>
      <c r="W19" s="145">
        <v>77</v>
      </c>
      <c r="X19" s="145">
        <v>0</v>
      </c>
      <c r="Y19" s="139"/>
      <c r="Z19" s="137">
        <v>10</v>
      </c>
      <c r="AA19" s="145">
        <v>147</v>
      </c>
      <c r="AB19" s="145">
        <v>1</v>
      </c>
      <c r="AC19" s="139"/>
      <c r="AD19" s="137">
        <v>31</v>
      </c>
      <c r="AE19" s="145">
        <v>53</v>
      </c>
      <c r="AF19" s="145">
        <v>0</v>
      </c>
      <c r="AG19" s="139"/>
      <c r="AH19" s="137">
        <v>6</v>
      </c>
      <c r="AI19" s="145">
        <v>179</v>
      </c>
      <c r="AJ19" s="145">
        <v>1</v>
      </c>
      <c r="AK19" s="139"/>
      <c r="AL19" s="137">
        <v>29</v>
      </c>
      <c r="AM19" s="145">
        <v>53</v>
      </c>
      <c r="AN19" s="145">
        <v>0</v>
      </c>
      <c r="AO19" s="139"/>
      <c r="AP19" s="137">
        <v>27</v>
      </c>
      <c r="AQ19" s="145">
        <v>54</v>
      </c>
      <c r="AR19" s="145">
        <v>0</v>
      </c>
      <c r="AS19" s="139"/>
      <c r="AT19" s="137">
        <v>25</v>
      </c>
      <c r="AU19" s="145">
        <v>63</v>
      </c>
      <c r="AV19" s="145">
        <v>0</v>
      </c>
      <c r="AW19" s="139"/>
      <c r="AX19" s="137">
        <v>5</v>
      </c>
      <c r="AY19" s="145">
        <v>212</v>
      </c>
      <c r="AZ19" s="145">
        <v>1</v>
      </c>
      <c r="BA19" s="139"/>
      <c r="BB19" s="137">
        <v>46</v>
      </c>
      <c r="BC19" s="145">
        <v>9</v>
      </c>
      <c r="BD19" s="145">
        <v>0</v>
      </c>
      <c r="BE19" s="139"/>
      <c r="BF19" s="137">
        <v>2</v>
      </c>
      <c r="BG19" s="145">
        <v>292</v>
      </c>
      <c r="BH19" s="145">
        <v>5</v>
      </c>
      <c r="BI19" s="139"/>
      <c r="BJ19" s="137"/>
      <c r="BK19" s="145"/>
      <c r="BL19" s="145"/>
      <c r="BM19" s="139"/>
      <c r="BN19" s="137"/>
      <c r="BO19" s="145"/>
      <c r="BP19" s="145"/>
      <c r="BQ19" s="139"/>
      <c r="BR19" s="137"/>
      <c r="BS19" s="145"/>
      <c r="BT19" s="145"/>
      <c r="BU19" s="139"/>
      <c r="BV19" s="137"/>
      <c r="BW19" s="145"/>
      <c r="BX19" s="145"/>
      <c r="BY19" s="139"/>
      <c r="BZ19" s="137"/>
      <c r="CA19" s="145"/>
      <c r="CB19" s="145"/>
      <c r="CC19" s="139"/>
      <c r="CD19" s="137"/>
      <c r="CE19" s="145"/>
      <c r="CF19" s="145"/>
      <c r="CG19" s="139"/>
      <c r="CH19" s="137"/>
      <c r="CI19" s="145"/>
      <c r="CJ19" s="145"/>
      <c r="CK19" s="139"/>
      <c r="CL19" s="137"/>
      <c r="CM19" s="145"/>
      <c r="CN19" s="145"/>
      <c r="CO19" s="139"/>
      <c r="CP19" s="137"/>
      <c r="CQ19" s="145"/>
      <c r="CR19" s="145"/>
      <c r="CS19" s="139"/>
      <c r="CT19" s="87"/>
      <c r="CU19" s="87"/>
      <c r="CV19" s="87"/>
      <c r="CW19" s="87"/>
    </row>
    <row r="20" spans="1:101" ht="18.75" customHeight="1" thickBot="1">
      <c r="A20" s="232" t="s">
        <v>165</v>
      </c>
      <c r="B20" s="141">
        <v>10</v>
      </c>
      <c r="C20" s="142" t="s">
        <v>29</v>
      </c>
      <c r="D20" s="147">
        <v>1309</v>
      </c>
      <c r="E20" s="148">
        <v>12</v>
      </c>
      <c r="F20" s="149">
        <v>46</v>
      </c>
      <c r="G20" s="150">
        <v>119</v>
      </c>
      <c r="H20" s="128">
        <v>11</v>
      </c>
      <c r="I20" s="202"/>
      <c r="J20" s="200"/>
      <c r="K20" s="226">
        <v>4</v>
      </c>
      <c r="L20" s="227">
        <v>668</v>
      </c>
      <c r="M20" s="151"/>
      <c r="N20" s="152">
        <v>22</v>
      </c>
      <c r="O20" s="212">
        <v>79</v>
      </c>
      <c r="P20" s="212">
        <v>1</v>
      </c>
      <c r="Q20" s="154">
        <v>17</v>
      </c>
      <c r="R20" s="152">
        <v>45</v>
      </c>
      <c r="S20" s="212">
        <v>25</v>
      </c>
      <c r="T20" s="212">
        <v>0</v>
      </c>
      <c r="U20" s="154">
        <v>10</v>
      </c>
      <c r="V20" s="152">
        <v>30</v>
      </c>
      <c r="W20" s="212">
        <v>50</v>
      </c>
      <c r="X20" s="212">
        <v>0</v>
      </c>
      <c r="Y20" s="154"/>
      <c r="Z20" s="152">
        <v>6</v>
      </c>
      <c r="AA20" s="212">
        <v>200</v>
      </c>
      <c r="AB20" s="212">
        <v>1</v>
      </c>
      <c r="AC20" s="154"/>
      <c r="AD20" s="152">
        <v>50</v>
      </c>
      <c r="AE20" s="212">
        <v>9</v>
      </c>
      <c r="AF20" s="212">
        <v>0</v>
      </c>
      <c r="AG20" s="154">
        <v>0</v>
      </c>
      <c r="AH20" s="152"/>
      <c r="AI20" s="212"/>
      <c r="AJ20" s="212"/>
      <c r="AK20" s="154"/>
      <c r="AL20" s="152">
        <v>3</v>
      </c>
      <c r="AM20" s="212">
        <v>251</v>
      </c>
      <c r="AN20" s="212">
        <v>1</v>
      </c>
      <c r="AO20" s="154"/>
      <c r="AP20" s="152">
        <v>9</v>
      </c>
      <c r="AQ20" s="212">
        <v>148</v>
      </c>
      <c r="AR20" s="212">
        <v>2</v>
      </c>
      <c r="AS20" s="154"/>
      <c r="AT20" s="152">
        <v>43</v>
      </c>
      <c r="AU20" s="212">
        <v>13</v>
      </c>
      <c r="AV20" s="212">
        <v>0</v>
      </c>
      <c r="AW20" s="154">
        <v>18</v>
      </c>
      <c r="AX20" s="152">
        <v>1</v>
      </c>
      <c r="AY20" s="212">
        <v>373</v>
      </c>
      <c r="AZ20" s="212">
        <v>6</v>
      </c>
      <c r="BA20" s="154"/>
      <c r="BB20" s="152">
        <v>16</v>
      </c>
      <c r="BC20" s="212">
        <v>102</v>
      </c>
      <c r="BD20" s="212">
        <v>1</v>
      </c>
      <c r="BE20" s="154"/>
      <c r="BF20" s="152">
        <v>46</v>
      </c>
      <c r="BG20" s="212">
        <v>13</v>
      </c>
      <c r="BH20" s="212">
        <v>0</v>
      </c>
      <c r="BI20" s="154">
        <v>1</v>
      </c>
      <c r="BJ20" s="152"/>
      <c r="BK20" s="212"/>
      <c r="BL20" s="212"/>
      <c r="BM20" s="154"/>
      <c r="BN20" s="152"/>
      <c r="BO20" s="212"/>
      <c r="BP20" s="212"/>
      <c r="BQ20" s="154"/>
      <c r="BR20" s="152"/>
      <c r="BS20" s="212"/>
      <c r="BT20" s="212"/>
      <c r="BU20" s="154"/>
      <c r="BV20" s="152"/>
      <c r="BW20" s="212"/>
      <c r="BX20" s="212"/>
      <c r="BY20" s="154"/>
      <c r="BZ20" s="152"/>
      <c r="CA20" s="212"/>
      <c r="CB20" s="212"/>
      <c r="CC20" s="154"/>
      <c r="CD20" s="152"/>
      <c r="CE20" s="212"/>
      <c r="CF20" s="212"/>
      <c r="CG20" s="154"/>
      <c r="CH20" s="152"/>
      <c r="CI20" s="212"/>
      <c r="CJ20" s="212"/>
      <c r="CK20" s="154"/>
      <c r="CL20" s="152"/>
      <c r="CM20" s="212"/>
      <c r="CN20" s="212"/>
      <c r="CO20" s="154"/>
      <c r="CP20" s="152"/>
      <c r="CQ20" s="212"/>
      <c r="CR20" s="212"/>
      <c r="CS20" s="154"/>
      <c r="CT20" s="87"/>
      <c r="CU20" s="87"/>
      <c r="CV20" s="87"/>
      <c r="CW20" s="87"/>
    </row>
    <row r="21" spans="1:101" ht="18.75" customHeight="1">
      <c r="A21" s="232" t="s">
        <v>164</v>
      </c>
      <c r="B21" s="156">
        <v>11</v>
      </c>
      <c r="C21" s="142" t="s">
        <v>81</v>
      </c>
      <c r="D21" s="157">
        <v>1288</v>
      </c>
      <c r="E21" s="158">
        <v>16</v>
      </c>
      <c r="F21" s="126">
        <v>0</v>
      </c>
      <c r="G21" s="159">
        <v>117</v>
      </c>
      <c r="H21" s="128">
        <v>11</v>
      </c>
      <c r="I21" s="203"/>
      <c r="J21" s="198"/>
      <c r="K21" s="223">
        <v>8</v>
      </c>
      <c r="L21" s="228">
        <v>628</v>
      </c>
      <c r="M21" s="160"/>
      <c r="N21" s="130">
        <v>12</v>
      </c>
      <c r="O21" s="213">
        <v>130</v>
      </c>
      <c r="P21" s="213">
        <v>1</v>
      </c>
      <c r="Q21" s="131"/>
      <c r="R21" s="130">
        <v>8</v>
      </c>
      <c r="S21" s="213">
        <v>186</v>
      </c>
      <c r="T21" s="213">
        <v>4</v>
      </c>
      <c r="U21" s="131"/>
      <c r="V21" s="130">
        <v>38</v>
      </c>
      <c r="W21" s="213">
        <v>28</v>
      </c>
      <c r="X21" s="213">
        <v>0</v>
      </c>
      <c r="Y21" s="131"/>
      <c r="Z21" s="130">
        <v>21</v>
      </c>
      <c r="AA21" s="213">
        <v>87</v>
      </c>
      <c r="AB21" s="213">
        <v>0</v>
      </c>
      <c r="AC21" s="131"/>
      <c r="AD21" s="130">
        <v>11</v>
      </c>
      <c r="AE21" s="213">
        <v>139</v>
      </c>
      <c r="AF21" s="213">
        <v>3</v>
      </c>
      <c r="AG21" s="131"/>
      <c r="AH21" s="130"/>
      <c r="AI21" s="213"/>
      <c r="AJ21" s="213"/>
      <c r="AK21" s="131"/>
      <c r="AL21" s="130">
        <v>19</v>
      </c>
      <c r="AM21" s="213">
        <v>90</v>
      </c>
      <c r="AN21" s="213">
        <v>1</v>
      </c>
      <c r="AO21" s="131"/>
      <c r="AP21" s="130">
        <v>4</v>
      </c>
      <c r="AQ21" s="213">
        <v>217</v>
      </c>
      <c r="AR21" s="213">
        <v>1</v>
      </c>
      <c r="AS21" s="131"/>
      <c r="AT21" s="130">
        <v>36</v>
      </c>
      <c r="AU21" s="213">
        <v>29</v>
      </c>
      <c r="AV21" s="213">
        <v>0</v>
      </c>
      <c r="AW21" s="131"/>
      <c r="AX21" s="130">
        <v>27</v>
      </c>
      <c r="AY21" s="213">
        <v>64</v>
      </c>
      <c r="AZ21" s="213">
        <v>0</v>
      </c>
      <c r="BA21" s="131"/>
      <c r="BB21" s="130">
        <v>7</v>
      </c>
      <c r="BC21" s="213">
        <v>175</v>
      </c>
      <c r="BD21" s="213">
        <v>4</v>
      </c>
      <c r="BE21" s="131"/>
      <c r="BF21" s="130">
        <v>10</v>
      </c>
      <c r="BG21" s="213">
        <v>143</v>
      </c>
      <c r="BH21" s="213">
        <v>2</v>
      </c>
      <c r="BI21" s="131"/>
      <c r="BJ21" s="130"/>
      <c r="BK21" s="213"/>
      <c r="BL21" s="213"/>
      <c r="BM21" s="131"/>
      <c r="BN21" s="130"/>
      <c r="BO21" s="213"/>
      <c r="BP21" s="213"/>
      <c r="BQ21" s="131"/>
      <c r="BR21" s="130"/>
      <c r="BS21" s="213"/>
      <c r="BT21" s="213"/>
      <c r="BU21" s="131"/>
      <c r="BV21" s="130"/>
      <c r="BW21" s="213"/>
      <c r="BX21" s="213"/>
      <c r="BY21" s="131"/>
      <c r="BZ21" s="130"/>
      <c r="CA21" s="213"/>
      <c r="CB21" s="213"/>
      <c r="CC21" s="131"/>
      <c r="CD21" s="130"/>
      <c r="CE21" s="213"/>
      <c r="CF21" s="213"/>
      <c r="CG21" s="131"/>
      <c r="CH21" s="130"/>
      <c r="CI21" s="213"/>
      <c r="CJ21" s="213"/>
      <c r="CK21" s="131"/>
      <c r="CL21" s="130"/>
      <c r="CM21" s="213"/>
      <c r="CN21" s="213"/>
      <c r="CO21" s="131"/>
      <c r="CP21" s="130"/>
      <c r="CQ21" s="213"/>
      <c r="CR21" s="213"/>
      <c r="CS21" s="131"/>
      <c r="CT21" s="87"/>
      <c r="CU21" s="87"/>
      <c r="CV21" s="87"/>
      <c r="CW21" s="87"/>
    </row>
    <row r="22" spans="1:101" ht="18">
      <c r="A22" s="232" t="s">
        <v>165</v>
      </c>
      <c r="B22" s="161">
        <v>12</v>
      </c>
      <c r="C22" s="142" t="s">
        <v>30</v>
      </c>
      <c r="D22" s="143">
        <v>1284</v>
      </c>
      <c r="E22" s="120">
        <v>13</v>
      </c>
      <c r="F22" s="126">
        <v>18</v>
      </c>
      <c r="G22" s="162">
        <v>143</v>
      </c>
      <c r="H22" s="128">
        <v>9</v>
      </c>
      <c r="I22" s="202"/>
      <c r="J22" s="199"/>
      <c r="K22" s="223">
        <v>16</v>
      </c>
      <c r="L22" s="225">
        <v>452</v>
      </c>
      <c r="M22" s="163"/>
      <c r="N22" s="137">
        <v>21</v>
      </c>
      <c r="O22" s="145">
        <v>83</v>
      </c>
      <c r="P22" s="145">
        <v>0</v>
      </c>
      <c r="Q22" s="139">
        <v>18</v>
      </c>
      <c r="R22" s="137">
        <v>53</v>
      </c>
      <c r="S22" s="145">
        <v>9</v>
      </c>
      <c r="T22" s="145">
        <v>0</v>
      </c>
      <c r="U22" s="139"/>
      <c r="V22" s="137">
        <v>32</v>
      </c>
      <c r="W22" s="145">
        <v>44</v>
      </c>
      <c r="X22" s="145">
        <v>0</v>
      </c>
      <c r="Y22" s="139">
        <v>0</v>
      </c>
      <c r="Z22" s="137">
        <v>20</v>
      </c>
      <c r="AA22" s="145">
        <v>91</v>
      </c>
      <c r="AB22" s="145">
        <v>1</v>
      </c>
      <c r="AC22" s="139"/>
      <c r="AD22" s="137">
        <v>2</v>
      </c>
      <c r="AE22" s="145">
        <v>298</v>
      </c>
      <c r="AF22" s="145">
        <v>6</v>
      </c>
      <c r="AG22" s="139"/>
      <c r="AH22" s="137"/>
      <c r="AI22" s="145"/>
      <c r="AJ22" s="145"/>
      <c r="AK22" s="139"/>
      <c r="AL22" s="137">
        <v>2</v>
      </c>
      <c r="AM22" s="145">
        <v>289</v>
      </c>
      <c r="AN22" s="145">
        <v>1</v>
      </c>
      <c r="AO22" s="139"/>
      <c r="AP22" s="137"/>
      <c r="AQ22" s="145"/>
      <c r="AR22" s="145"/>
      <c r="AS22" s="139"/>
      <c r="AT22" s="137"/>
      <c r="AU22" s="145"/>
      <c r="AV22" s="145"/>
      <c r="AW22" s="139"/>
      <c r="AX22" s="137">
        <v>2</v>
      </c>
      <c r="AY22" s="145">
        <v>295</v>
      </c>
      <c r="AZ22" s="145">
        <v>4</v>
      </c>
      <c r="BA22" s="139"/>
      <c r="BB22" s="137">
        <v>9</v>
      </c>
      <c r="BC22" s="145">
        <v>154</v>
      </c>
      <c r="BD22" s="145">
        <v>1</v>
      </c>
      <c r="BE22" s="139"/>
      <c r="BF22" s="137">
        <v>51</v>
      </c>
      <c r="BG22" s="145">
        <v>3</v>
      </c>
      <c r="BH22" s="145">
        <v>0</v>
      </c>
      <c r="BI22" s="139"/>
      <c r="BJ22" s="137"/>
      <c r="BK22" s="145"/>
      <c r="BL22" s="145"/>
      <c r="BM22" s="139"/>
      <c r="BN22" s="137"/>
      <c r="BO22" s="145"/>
      <c r="BP22" s="145"/>
      <c r="BQ22" s="139"/>
      <c r="BR22" s="137"/>
      <c r="BS22" s="145"/>
      <c r="BT22" s="145"/>
      <c r="BU22" s="139"/>
      <c r="BV22" s="137"/>
      <c r="BW22" s="145"/>
      <c r="BX22" s="145"/>
      <c r="BY22" s="139"/>
      <c r="BZ22" s="137"/>
      <c r="CA22" s="145"/>
      <c r="CB22" s="145"/>
      <c r="CC22" s="139"/>
      <c r="CD22" s="137"/>
      <c r="CE22" s="145"/>
      <c r="CF22" s="145"/>
      <c r="CG22" s="139"/>
      <c r="CH22" s="137"/>
      <c r="CI22" s="145"/>
      <c r="CJ22" s="145"/>
      <c r="CK22" s="139"/>
      <c r="CL22" s="137"/>
      <c r="CM22" s="145"/>
      <c r="CN22" s="145"/>
      <c r="CO22" s="139"/>
      <c r="CP22" s="137"/>
      <c r="CQ22" s="145"/>
      <c r="CR22" s="145"/>
      <c r="CS22" s="139"/>
      <c r="CT22" s="87"/>
      <c r="CU22" s="87"/>
      <c r="CV22" s="87"/>
      <c r="CW22" s="87"/>
    </row>
    <row r="23" spans="1:101" ht="18">
      <c r="A23" s="232" t="s">
        <v>165</v>
      </c>
      <c r="B23" s="164">
        <v>13</v>
      </c>
      <c r="C23" s="142" t="s">
        <v>22</v>
      </c>
      <c r="D23" s="143">
        <v>1278</v>
      </c>
      <c r="E23" s="120">
        <v>15</v>
      </c>
      <c r="F23" s="126">
        <v>174</v>
      </c>
      <c r="G23" s="135">
        <v>106</v>
      </c>
      <c r="H23" s="128">
        <v>12</v>
      </c>
      <c r="I23" s="202">
        <v>9</v>
      </c>
      <c r="J23" s="199">
        <v>1060</v>
      </c>
      <c r="K23" s="223">
        <v>19</v>
      </c>
      <c r="L23" s="225">
        <v>430</v>
      </c>
      <c r="M23" s="136"/>
      <c r="N23" s="137">
        <v>1</v>
      </c>
      <c r="O23" s="145">
        <v>370</v>
      </c>
      <c r="P23" s="145">
        <v>7</v>
      </c>
      <c r="Q23" s="139"/>
      <c r="R23" s="137">
        <v>48</v>
      </c>
      <c r="S23" s="145">
        <v>19</v>
      </c>
      <c r="T23" s="145">
        <v>0</v>
      </c>
      <c r="U23" s="139"/>
      <c r="V23" s="137">
        <v>18</v>
      </c>
      <c r="W23" s="145">
        <v>95</v>
      </c>
      <c r="X23" s="145">
        <v>1</v>
      </c>
      <c r="Y23" s="139"/>
      <c r="Z23" s="137">
        <v>34</v>
      </c>
      <c r="AA23" s="145">
        <v>44</v>
      </c>
      <c r="AB23" s="145">
        <v>1</v>
      </c>
      <c r="AC23" s="139"/>
      <c r="AD23" s="137">
        <v>48</v>
      </c>
      <c r="AE23" s="145">
        <v>13</v>
      </c>
      <c r="AF23" s="145">
        <v>0</v>
      </c>
      <c r="AG23" s="139">
        <v>76</v>
      </c>
      <c r="AH23" s="137">
        <v>9</v>
      </c>
      <c r="AI23" s="145">
        <v>145</v>
      </c>
      <c r="AJ23" s="145">
        <v>2</v>
      </c>
      <c r="AK23" s="139"/>
      <c r="AL23" s="137">
        <v>24</v>
      </c>
      <c r="AM23" s="145">
        <v>70</v>
      </c>
      <c r="AN23" s="145">
        <v>0</v>
      </c>
      <c r="AO23" s="139">
        <v>16</v>
      </c>
      <c r="AP23" s="137">
        <v>25</v>
      </c>
      <c r="AQ23" s="145">
        <v>61</v>
      </c>
      <c r="AR23" s="145">
        <v>0</v>
      </c>
      <c r="AS23" s="139">
        <v>24</v>
      </c>
      <c r="AT23" s="137">
        <v>38</v>
      </c>
      <c r="AU23" s="145">
        <v>24</v>
      </c>
      <c r="AV23" s="145">
        <v>2</v>
      </c>
      <c r="AW23" s="139">
        <v>46</v>
      </c>
      <c r="AX23" s="137">
        <v>15</v>
      </c>
      <c r="AY23" s="145">
        <v>114</v>
      </c>
      <c r="AZ23" s="145">
        <v>2</v>
      </c>
      <c r="BA23" s="139">
        <v>12</v>
      </c>
      <c r="BB23" s="137">
        <v>14</v>
      </c>
      <c r="BC23" s="145">
        <v>112</v>
      </c>
      <c r="BD23" s="145">
        <v>0</v>
      </c>
      <c r="BE23" s="139"/>
      <c r="BF23" s="137">
        <v>35</v>
      </c>
      <c r="BG23" s="145">
        <v>37</v>
      </c>
      <c r="BH23" s="145">
        <v>0</v>
      </c>
      <c r="BI23" s="139"/>
      <c r="BJ23" s="137"/>
      <c r="BK23" s="145"/>
      <c r="BL23" s="145"/>
      <c r="BM23" s="139"/>
      <c r="BN23" s="137"/>
      <c r="BO23" s="145"/>
      <c r="BP23" s="145"/>
      <c r="BQ23" s="139"/>
      <c r="BR23" s="137"/>
      <c r="BS23" s="145"/>
      <c r="BT23" s="145"/>
      <c r="BU23" s="139"/>
      <c r="BV23" s="137"/>
      <c r="BW23" s="145"/>
      <c r="BX23" s="145"/>
      <c r="BY23" s="139"/>
      <c r="BZ23" s="137"/>
      <c r="CA23" s="145"/>
      <c r="CB23" s="145"/>
      <c r="CC23" s="139"/>
      <c r="CD23" s="137"/>
      <c r="CE23" s="145"/>
      <c r="CF23" s="145"/>
      <c r="CG23" s="139"/>
      <c r="CH23" s="137"/>
      <c r="CI23" s="145"/>
      <c r="CJ23" s="145"/>
      <c r="CK23" s="139"/>
      <c r="CL23" s="137"/>
      <c r="CM23" s="145"/>
      <c r="CN23" s="145"/>
      <c r="CO23" s="139"/>
      <c r="CP23" s="137"/>
      <c r="CQ23" s="145"/>
      <c r="CR23" s="145"/>
      <c r="CS23" s="139"/>
      <c r="CT23" s="87"/>
      <c r="CU23" s="87"/>
      <c r="CV23" s="87"/>
      <c r="CW23" s="87"/>
    </row>
    <row r="24" spans="1:101" ht="18">
      <c r="A24" s="232" t="s">
        <v>165</v>
      </c>
      <c r="B24" s="164">
        <v>14</v>
      </c>
      <c r="C24" s="142" t="s">
        <v>20</v>
      </c>
      <c r="D24" s="143">
        <v>1251</v>
      </c>
      <c r="E24" s="120">
        <v>7</v>
      </c>
      <c r="F24" s="126">
        <v>17</v>
      </c>
      <c r="G24" s="135">
        <v>104</v>
      </c>
      <c r="H24" s="128">
        <v>12</v>
      </c>
      <c r="I24" s="202"/>
      <c r="J24" s="199"/>
      <c r="K24" s="223">
        <v>11</v>
      </c>
      <c r="L24" s="225">
        <v>582</v>
      </c>
      <c r="M24" s="136"/>
      <c r="N24" s="137">
        <v>48</v>
      </c>
      <c r="O24" s="145">
        <v>9</v>
      </c>
      <c r="P24" s="145">
        <v>0</v>
      </c>
      <c r="Q24" s="139"/>
      <c r="R24" s="137">
        <v>28</v>
      </c>
      <c r="S24" s="145">
        <v>68</v>
      </c>
      <c r="T24" s="145">
        <v>0</v>
      </c>
      <c r="U24" s="139"/>
      <c r="V24" s="137">
        <v>13</v>
      </c>
      <c r="W24" s="145">
        <v>120</v>
      </c>
      <c r="X24" s="145">
        <v>0</v>
      </c>
      <c r="Y24" s="139"/>
      <c r="Z24" s="137">
        <v>9</v>
      </c>
      <c r="AA24" s="145">
        <v>166</v>
      </c>
      <c r="AB24" s="145">
        <v>1</v>
      </c>
      <c r="AC24" s="139"/>
      <c r="AD24" s="137">
        <v>22</v>
      </c>
      <c r="AE24" s="145">
        <v>83</v>
      </c>
      <c r="AF24" s="145">
        <v>0</v>
      </c>
      <c r="AG24" s="139"/>
      <c r="AH24" s="137">
        <v>11</v>
      </c>
      <c r="AI24" s="145">
        <v>125</v>
      </c>
      <c r="AJ24" s="145">
        <v>1</v>
      </c>
      <c r="AK24" s="139"/>
      <c r="AL24" s="137">
        <v>17</v>
      </c>
      <c r="AM24" s="145">
        <v>98</v>
      </c>
      <c r="AN24" s="145">
        <v>0</v>
      </c>
      <c r="AO24" s="139"/>
      <c r="AP24" s="137">
        <v>32</v>
      </c>
      <c r="AQ24" s="145">
        <v>38</v>
      </c>
      <c r="AR24" s="145">
        <v>0</v>
      </c>
      <c r="AS24" s="139"/>
      <c r="AT24" s="137">
        <v>2</v>
      </c>
      <c r="AU24" s="145">
        <v>283</v>
      </c>
      <c r="AV24" s="145">
        <v>5</v>
      </c>
      <c r="AW24" s="139"/>
      <c r="AX24" s="137">
        <v>11</v>
      </c>
      <c r="AY24" s="145">
        <v>137</v>
      </c>
      <c r="AZ24" s="145">
        <v>0</v>
      </c>
      <c r="BA24" s="139"/>
      <c r="BB24" s="137">
        <v>37</v>
      </c>
      <c r="BC24" s="145">
        <v>28</v>
      </c>
      <c r="BD24" s="145">
        <v>0</v>
      </c>
      <c r="BE24" s="139"/>
      <c r="BF24" s="137">
        <v>22</v>
      </c>
      <c r="BG24" s="145">
        <v>79</v>
      </c>
      <c r="BH24" s="145">
        <v>0</v>
      </c>
      <c r="BI24" s="139">
        <v>17</v>
      </c>
      <c r="BJ24" s="137"/>
      <c r="BK24" s="145"/>
      <c r="BL24" s="145"/>
      <c r="BM24" s="139"/>
      <c r="BN24" s="137"/>
      <c r="BO24" s="145"/>
      <c r="BP24" s="145"/>
      <c r="BQ24" s="139"/>
      <c r="BR24" s="137"/>
      <c r="BS24" s="145"/>
      <c r="BT24" s="145"/>
      <c r="BU24" s="139"/>
      <c r="BV24" s="137"/>
      <c r="BW24" s="145"/>
      <c r="BX24" s="145"/>
      <c r="BY24" s="139"/>
      <c r="BZ24" s="137"/>
      <c r="CA24" s="145"/>
      <c r="CB24" s="145"/>
      <c r="CC24" s="139"/>
      <c r="CD24" s="137"/>
      <c r="CE24" s="145"/>
      <c r="CF24" s="145"/>
      <c r="CG24" s="139"/>
      <c r="CH24" s="137"/>
      <c r="CI24" s="145"/>
      <c r="CJ24" s="145"/>
      <c r="CK24" s="139"/>
      <c r="CL24" s="137"/>
      <c r="CM24" s="145"/>
      <c r="CN24" s="145"/>
      <c r="CO24" s="139"/>
      <c r="CP24" s="137"/>
      <c r="CQ24" s="145"/>
      <c r="CR24" s="145"/>
      <c r="CS24" s="139"/>
      <c r="CT24" s="87"/>
      <c r="CU24" s="87"/>
      <c r="CV24" s="87"/>
      <c r="CW24" s="87"/>
    </row>
    <row r="25" spans="1:101" ht="18">
      <c r="A25" s="232" t="s">
        <v>165</v>
      </c>
      <c r="B25" s="164">
        <v>15</v>
      </c>
      <c r="C25" s="142" t="s">
        <v>19</v>
      </c>
      <c r="D25" s="143">
        <v>1234</v>
      </c>
      <c r="E25" s="120">
        <v>8</v>
      </c>
      <c r="F25" s="126">
        <v>25</v>
      </c>
      <c r="G25" s="135">
        <v>103</v>
      </c>
      <c r="H25" s="128">
        <v>12</v>
      </c>
      <c r="I25" s="202">
        <v>3</v>
      </c>
      <c r="J25" s="199">
        <v>1310</v>
      </c>
      <c r="K25" s="223">
        <v>15</v>
      </c>
      <c r="L25" s="225">
        <v>494</v>
      </c>
      <c r="M25" s="136"/>
      <c r="N25" s="137">
        <v>7</v>
      </c>
      <c r="O25" s="145">
        <v>181</v>
      </c>
      <c r="P25" s="145">
        <v>1</v>
      </c>
      <c r="Q25" s="139"/>
      <c r="R25" s="137">
        <v>26</v>
      </c>
      <c r="S25" s="145">
        <v>75</v>
      </c>
      <c r="T25" s="145">
        <v>0</v>
      </c>
      <c r="U25" s="139"/>
      <c r="V25" s="137">
        <v>17</v>
      </c>
      <c r="W25" s="145">
        <v>98</v>
      </c>
      <c r="X25" s="145">
        <v>1</v>
      </c>
      <c r="Y25" s="139"/>
      <c r="Z25" s="137">
        <v>15</v>
      </c>
      <c r="AA25" s="145">
        <v>116</v>
      </c>
      <c r="AB25" s="145">
        <v>0</v>
      </c>
      <c r="AC25" s="139"/>
      <c r="AD25" s="137">
        <v>26</v>
      </c>
      <c r="AE25" s="145">
        <v>69</v>
      </c>
      <c r="AF25" s="145">
        <v>0</v>
      </c>
      <c r="AG25" s="139">
        <v>8</v>
      </c>
      <c r="AH25" s="137">
        <v>20</v>
      </c>
      <c r="AI25" s="145">
        <v>77</v>
      </c>
      <c r="AJ25" s="145">
        <v>1</v>
      </c>
      <c r="AK25" s="139">
        <v>2</v>
      </c>
      <c r="AL25" s="137">
        <v>14</v>
      </c>
      <c r="AM25" s="145">
        <v>114</v>
      </c>
      <c r="AN25" s="145">
        <v>2</v>
      </c>
      <c r="AO25" s="139"/>
      <c r="AP25" s="137">
        <v>15</v>
      </c>
      <c r="AQ25" s="145">
        <v>104</v>
      </c>
      <c r="AR25" s="145">
        <v>1</v>
      </c>
      <c r="AS25" s="139"/>
      <c r="AT25" s="137">
        <v>8</v>
      </c>
      <c r="AU25" s="145">
        <v>162</v>
      </c>
      <c r="AV25" s="145">
        <v>2</v>
      </c>
      <c r="AW25" s="139"/>
      <c r="AX25" s="137">
        <v>32</v>
      </c>
      <c r="AY25" s="145">
        <v>48</v>
      </c>
      <c r="AZ25" s="145">
        <v>0</v>
      </c>
      <c r="BA25" s="139">
        <v>0</v>
      </c>
      <c r="BB25" s="137">
        <v>18</v>
      </c>
      <c r="BC25" s="145">
        <v>93</v>
      </c>
      <c r="BD25" s="145">
        <v>0</v>
      </c>
      <c r="BE25" s="139">
        <v>5</v>
      </c>
      <c r="BF25" s="137">
        <v>24</v>
      </c>
      <c r="BG25" s="145">
        <v>72</v>
      </c>
      <c r="BH25" s="145">
        <v>0</v>
      </c>
      <c r="BI25" s="139">
        <v>10</v>
      </c>
      <c r="BJ25" s="137"/>
      <c r="BK25" s="145"/>
      <c r="BL25" s="145"/>
      <c r="BM25" s="139"/>
      <c r="BN25" s="137"/>
      <c r="BO25" s="145"/>
      <c r="BP25" s="145"/>
      <c r="BQ25" s="139"/>
      <c r="BR25" s="137"/>
      <c r="BS25" s="145"/>
      <c r="BT25" s="145"/>
      <c r="BU25" s="139"/>
      <c r="BV25" s="137"/>
      <c r="BW25" s="145"/>
      <c r="BX25" s="145"/>
      <c r="BY25" s="139"/>
      <c r="BZ25" s="137"/>
      <c r="CA25" s="145"/>
      <c r="CB25" s="145"/>
      <c r="CC25" s="139"/>
      <c r="CD25" s="137"/>
      <c r="CE25" s="145"/>
      <c r="CF25" s="145"/>
      <c r="CG25" s="139"/>
      <c r="CH25" s="137"/>
      <c r="CI25" s="145"/>
      <c r="CJ25" s="145"/>
      <c r="CK25" s="139"/>
      <c r="CL25" s="137"/>
      <c r="CM25" s="145"/>
      <c r="CN25" s="145"/>
      <c r="CO25" s="139"/>
      <c r="CP25" s="137"/>
      <c r="CQ25" s="145"/>
      <c r="CR25" s="145"/>
      <c r="CS25" s="139"/>
      <c r="CT25" s="87"/>
      <c r="CU25" s="87"/>
      <c r="CV25" s="87"/>
      <c r="CW25" s="87"/>
    </row>
    <row r="26" spans="1:101" ht="18">
      <c r="A26" s="232" t="s">
        <v>165</v>
      </c>
      <c r="B26" s="164">
        <v>16</v>
      </c>
      <c r="C26" s="142" t="s">
        <v>76</v>
      </c>
      <c r="D26" s="143">
        <v>1199</v>
      </c>
      <c r="E26" s="120">
        <v>14</v>
      </c>
      <c r="F26" s="126">
        <v>80</v>
      </c>
      <c r="G26" s="135">
        <v>100</v>
      </c>
      <c r="H26" s="128">
        <v>12</v>
      </c>
      <c r="I26" s="202"/>
      <c r="J26" s="199"/>
      <c r="K26" s="223">
        <v>26</v>
      </c>
      <c r="L26" s="225">
        <v>373</v>
      </c>
      <c r="M26" s="136"/>
      <c r="N26" s="137">
        <v>3</v>
      </c>
      <c r="O26" s="145">
        <v>254</v>
      </c>
      <c r="P26" s="145">
        <v>3</v>
      </c>
      <c r="Q26" s="139"/>
      <c r="R26" s="137">
        <v>35</v>
      </c>
      <c r="S26" s="145">
        <v>47</v>
      </c>
      <c r="T26" s="145">
        <v>1</v>
      </c>
      <c r="U26" s="139">
        <v>0</v>
      </c>
      <c r="V26" s="137">
        <v>29</v>
      </c>
      <c r="W26" s="145">
        <v>53</v>
      </c>
      <c r="X26" s="145">
        <v>0</v>
      </c>
      <c r="Y26" s="139">
        <v>0</v>
      </c>
      <c r="Z26" s="137">
        <v>44</v>
      </c>
      <c r="AA26" s="145">
        <v>21</v>
      </c>
      <c r="AB26" s="145">
        <v>0</v>
      </c>
      <c r="AC26" s="139"/>
      <c r="AD26" s="137">
        <v>5</v>
      </c>
      <c r="AE26" s="145">
        <v>215</v>
      </c>
      <c r="AF26" s="145">
        <v>3</v>
      </c>
      <c r="AG26" s="139"/>
      <c r="AH26" s="137">
        <v>22</v>
      </c>
      <c r="AI26" s="145">
        <v>69</v>
      </c>
      <c r="AJ26" s="145">
        <v>0</v>
      </c>
      <c r="AK26" s="139">
        <v>26</v>
      </c>
      <c r="AL26" s="137">
        <v>10</v>
      </c>
      <c r="AM26" s="145">
        <v>141</v>
      </c>
      <c r="AN26" s="145">
        <v>4</v>
      </c>
      <c r="AO26" s="139"/>
      <c r="AP26" s="137">
        <v>22</v>
      </c>
      <c r="AQ26" s="145">
        <v>71</v>
      </c>
      <c r="AR26" s="145">
        <v>0</v>
      </c>
      <c r="AS26" s="139">
        <v>6</v>
      </c>
      <c r="AT26" s="137">
        <v>11</v>
      </c>
      <c r="AU26" s="145">
        <v>129</v>
      </c>
      <c r="AV26" s="145">
        <v>2</v>
      </c>
      <c r="AW26" s="139">
        <v>10</v>
      </c>
      <c r="AX26" s="137">
        <v>28</v>
      </c>
      <c r="AY26" s="145">
        <v>60</v>
      </c>
      <c r="AZ26" s="145">
        <v>1</v>
      </c>
      <c r="BA26" s="139">
        <v>35</v>
      </c>
      <c r="BB26" s="137">
        <v>41</v>
      </c>
      <c r="BC26" s="145">
        <v>19</v>
      </c>
      <c r="BD26" s="145">
        <v>0</v>
      </c>
      <c r="BE26" s="139">
        <v>3</v>
      </c>
      <c r="BF26" s="137">
        <v>34</v>
      </c>
      <c r="BG26" s="145">
        <v>40</v>
      </c>
      <c r="BH26" s="145">
        <v>0</v>
      </c>
      <c r="BI26" s="139"/>
      <c r="BJ26" s="137"/>
      <c r="BK26" s="145"/>
      <c r="BL26" s="145"/>
      <c r="BM26" s="139"/>
      <c r="BN26" s="137"/>
      <c r="BO26" s="145"/>
      <c r="BP26" s="145"/>
      <c r="BQ26" s="139"/>
      <c r="BR26" s="137"/>
      <c r="BS26" s="145"/>
      <c r="BT26" s="145"/>
      <c r="BU26" s="139"/>
      <c r="BV26" s="137"/>
      <c r="BW26" s="145"/>
      <c r="BX26" s="145"/>
      <c r="BY26" s="139"/>
      <c r="BZ26" s="137"/>
      <c r="CA26" s="145"/>
      <c r="CB26" s="145"/>
      <c r="CC26" s="139"/>
      <c r="CD26" s="137"/>
      <c r="CE26" s="145"/>
      <c r="CF26" s="145"/>
      <c r="CG26" s="139"/>
      <c r="CH26" s="137"/>
      <c r="CI26" s="145"/>
      <c r="CJ26" s="145"/>
      <c r="CK26" s="139"/>
      <c r="CL26" s="137"/>
      <c r="CM26" s="145"/>
      <c r="CN26" s="145"/>
      <c r="CO26" s="139"/>
      <c r="CP26" s="137"/>
      <c r="CQ26" s="145"/>
      <c r="CR26" s="145"/>
      <c r="CS26" s="139"/>
      <c r="CT26" s="87"/>
      <c r="CU26" s="87"/>
      <c r="CV26" s="87"/>
      <c r="CW26" s="87"/>
    </row>
    <row r="27" spans="1:101" ht="18">
      <c r="A27" s="232" t="s">
        <v>164</v>
      </c>
      <c r="B27" s="164">
        <v>17</v>
      </c>
      <c r="C27" s="142" t="s">
        <v>111</v>
      </c>
      <c r="D27" s="143">
        <v>1182</v>
      </c>
      <c r="E27" s="120">
        <v>29</v>
      </c>
      <c r="F27" s="126">
        <v>0</v>
      </c>
      <c r="G27" s="135">
        <v>197</v>
      </c>
      <c r="H27" s="128">
        <v>6</v>
      </c>
      <c r="I27" s="202"/>
      <c r="J27" s="199"/>
      <c r="K27" s="223">
        <v>13</v>
      </c>
      <c r="L27" s="225">
        <v>518</v>
      </c>
      <c r="M27" s="136"/>
      <c r="N27" s="137"/>
      <c r="O27" s="145"/>
      <c r="P27" s="145"/>
      <c r="Q27" s="139"/>
      <c r="R27" s="137">
        <v>4</v>
      </c>
      <c r="S27" s="145">
        <v>244</v>
      </c>
      <c r="T27" s="145">
        <v>3</v>
      </c>
      <c r="U27" s="139"/>
      <c r="V27" s="137">
        <v>4</v>
      </c>
      <c r="W27" s="145">
        <v>226</v>
      </c>
      <c r="X27" s="145">
        <v>5</v>
      </c>
      <c r="Y27" s="139"/>
      <c r="Z27" s="137"/>
      <c r="AA27" s="145"/>
      <c r="AB27" s="145"/>
      <c r="AC27" s="139"/>
      <c r="AD27" s="137"/>
      <c r="AE27" s="145"/>
      <c r="AF27" s="145"/>
      <c r="AG27" s="139"/>
      <c r="AH27" s="137">
        <v>5</v>
      </c>
      <c r="AI27" s="145">
        <v>194</v>
      </c>
      <c r="AJ27" s="145">
        <v>4</v>
      </c>
      <c r="AK27" s="139"/>
      <c r="AL27" s="137"/>
      <c r="AM27" s="145"/>
      <c r="AN27" s="145"/>
      <c r="AO27" s="139"/>
      <c r="AP27" s="137">
        <v>38</v>
      </c>
      <c r="AQ27" s="145">
        <v>22</v>
      </c>
      <c r="AR27" s="145">
        <v>1</v>
      </c>
      <c r="AS27" s="139"/>
      <c r="AT27" s="137"/>
      <c r="AU27" s="145"/>
      <c r="AV27" s="145"/>
      <c r="AW27" s="139"/>
      <c r="AX27" s="137"/>
      <c r="AY27" s="145"/>
      <c r="AZ27" s="145"/>
      <c r="BA27" s="139"/>
      <c r="BB27" s="137">
        <v>12</v>
      </c>
      <c r="BC27" s="145">
        <v>126</v>
      </c>
      <c r="BD27" s="145">
        <v>3</v>
      </c>
      <c r="BE27" s="139"/>
      <c r="BF27" s="137">
        <v>1</v>
      </c>
      <c r="BG27" s="145">
        <v>370</v>
      </c>
      <c r="BH27" s="145">
        <v>13</v>
      </c>
      <c r="BI27" s="139"/>
      <c r="BJ27" s="137"/>
      <c r="BK27" s="145"/>
      <c r="BL27" s="145"/>
      <c r="BM27" s="139"/>
      <c r="BN27" s="137"/>
      <c r="BO27" s="145"/>
      <c r="BP27" s="145"/>
      <c r="BQ27" s="139"/>
      <c r="BR27" s="137"/>
      <c r="BS27" s="145"/>
      <c r="BT27" s="145"/>
      <c r="BU27" s="139"/>
      <c r="BV27" s="137"/>
      <c r="BW27" s="145"/>
      <c r="BX27" s="145"/>
      <c r="BY27" s="139"/>
      <c r="BZ27" s="137"/>
      <c r="CA27" s="145"/>
      <c r="CB27" s="145"/>
      <c r="CC27" s="139"/>
      <c r="CD27" s="137"/>
      <c r="CE27" s="145"/>
      <c r="CF27" s="145"/>
      <c r="CG27" s="139"/>
      <c r="CH27" s="137"/>
      <c r="CI27" s="145"/>
      <c r="CJ27" s="145"/>
      <c r="CK27" s="139"/>
      <c r="CL27" s="137"/>
      <c r="CM27" s="145"/>
      <c r="CN27" s="145"/>
      <c r="CO27" s="139"/>
      <c r="CP27" s="137"/>
      <c r="CQ27" s="145"/>
      <c r="CR27" s="145"/>
      <c r="CS27" s="139"/>
      <c r="CT27" s="87"/>
      <c r="CU27" s="87"/>
      <c r="CV27" s="87"/>
      <c r="CW27" s="87"/>
    </row>
    <row r="28" spans="1:101" ht="18">
      <c r="A28" s="232" t="s">
        <v>165</v>
      </c>
      <c r="B28" s="164">
        <v>18</v>
      </c>
      <c r="C28" s="142" t="s">
        <v>24</v>
      </c>
      <c r="D28" s="143">
        <v>1172</v>
      </c>
      <c r="E28" s="120">
        <v>12</v>
      </c>
      <c r="F28" s="126">
        <v>6</v>
      </c>
      <c r="G28" s="135">
        <v>98</v>
      </c>
      <c r="H28" s="128">
        <v>12</v>
      </c>
      <c r="I28" s="202">
        <v>5</v>
      </c>
      <c r="J28" s="199">
        <v>1160</v>
      </c>
      <c r="K28" s="223">
        <v>10</v>
      </c>
      <c r="L28" s="225">
        <v>583</v>
      </c>
      <c r="M28" s="136"/>
      <c r="N28" s="137">
        <v>18</v>
      </c>
      <c r="O28" s="145">
        <v>97</v>
      </c>
      <c r="P28" s="145">
        <v>2</v>
      </c>
      <c r="Q28" s="139"/>
      <c r="R28" s="137">
        <v>10</v>
      </c>
      <c r="S28" s="145">
        <v>153</v>
      </c>
      <c r="T28" s="145">
        <v>0</v>
      </c>
      <c r="U28" s="139"/>
      <c r="V28" s="137">
        <v>35</v>
      </c>
      <c r="W28" s="145">
        <v>35</v>
      </c>
      <c r="X28" s="145">
        <v>2</v>
      </c>
      <c r="Y28" s="139">
        <v>6</v>
      </c>
      <c r="Z28" s="137">
        <v>13</v>
      </c>
      <c r="AA28" s="145">
        <v>126</v>
      </c>
      <c r="AB28" s="145">
        <v>1</v>
      </c>
      <c r="AC28" s="139"/>
      <c r="AD28" s="137">
        <v>17</v>
      </c>
      <c r="AE28" s="145">
        <v>104</v>
      </c>
      <c r="AF28" s="145">
        <v>0</v>
      </c>
      <c r="AG28" s="139"/>
      <c r="AH28" s="137">
        <v>33</v>
      </c>
      <c r="AI28" s="145">
        <v>33</v>
      </c>
      <c r="AJ28" s="145">
        <v>0</v>
      </c>
      <c r="AK28" s="139"/>
      <c r="AL28" s="137">
        <v>35</v>
      </c>
      <c r="AM28" s="145">
        <v>35</v>
      </c>
      <c r="AN28" s="145">
        <v>0</v>
      </c>
      <c r="AO28" s="139"/>
      <c r="AP28" s="137">
        <v>17</v>
      </c>
      <c r="AQ28" s="145">
        <v>92</v>
      </c>
      <c r="AR28" s="145">
        <v>1</v>
      </c>
      <c r="AS28" s="139"/>
      <c r="AT28" s="137">
        <v>37</v>
      </c>
      <c r="AU28" s="145">
        <v>26</v>
      </c>
      <c r="AV28" s="145">
        <v>0</v>
      </c>
      <c r="AW28" s="139"/>
      <c r="AX28" s="137">
        <v>35</v>
      </c>
      <c r="AY28" s="145">
        <v>39</v>
      </c>
      <c r="AZ28" s="145">
        <v>0</v>
      </c>
      <c r="BA28" s="139"/>
      <c r="BB28" s="137">
        <v>1</v>
      </c>
      <c r="BC28" s="145">
        <v>364</v>
      </c>
      <c r="BD28" s="145">
        <v>6</v>
      </c>
      <c r="BE28" s="139"/>
      <c r="BF28" s="137">
        <v>27</v>
      </c>
      <c r="BG28" s="145">
        <v>62</v>
      </c>
      <c r="BH28" s="145">
        <v>0</v>
      </c>
      <c r="BI28" s="139"/>
      <c r="BJ28" s="137"/>
      <c r="BK28" s="145"/>
      <c r="BL28" s="145"/>
      <c r="BM28" s="139"/>
      <c r="BN28" s="137"/>
      <c r="BO28" s="145"/>
      <c r="BP28" s="145"/>
      <c r="BQ28" s="139"/>
      <c r="BR28" s="137"/>
      <c r="BS28" s="145"/>
      <c r="BT28" s="145"/>
      <c r="BU28" s="139"/>
      <c r="BV28" s="137"/>
      <c r="BW28" s="145"/>
      <c r="BX28" s="145"/>
      <c r="BY28" s="139"/>
      <c r="BZ28" s="137"/>
      <c r="CA28" s="145"/>
      <c r="CB28" s="145"/>
      <c r="CC28" s="139"/>
      <c r="CD28" s="137"/>
      <c r="CE28" s="145"/>
      <c r="CF28" s="145"/>
      <c r="CG28" s="139"/>
      <c r="CH28" s="137"/>
      <c r="CI28" s="145"/>
      <c r="CJ28" s="145"/>
      <c r="CK28" s="139"/>
      <c r="CL28" s="137"/>
      <c r="CM28" s="145"/>
      <c r="CN28" s="145"/>
      <c r="CO28" s="139"/>
      <c r="CP28" s="137"/>
      <c r="CQ28" s="145"/>
      <c r="CR28" s="145"/>
      <c r="CS28" s="139"/>
      <c r="CT28" s="87"/>
      <c r="CU28" s="87"/>
      <c r="CV28" s="87"/>
      <c r="CW28" s="87"/>
    </row>
    <row r="29" spans="1:101" ht="18.75" customHeight="1">
      <c r="A29" s="232" t="s">
        <v>164</v>
      </c>
      <c r="B29" s="164">
        <v>19</v>
      </c>
      <c r="C29" s="142" t="s">
        <v>34</v>
      </c>
      <c r="D29" s="143">
        <v>1079</v>
      </c>
      <c r="E29" s="120">
        <v>17</v>
      </c>
      <c r="F29" s="126">
        <v>0</v>
      </c>
      <c r="G29" s="135">
        <v>98</v>
      </c>
      <c r="H29" s="128">
        <v>11</v>
      </c>
      <c r="I29" s="202">
        <v>6</v>
      </c>
      <c r="J29" s="199">
        <v>1150</v>
      </c>
      <c r="K29" s="223">
        <v>21</v>
      </c>
      <c r="L29" s="225">
        <v>415</v>
      </c>
      <c r="M29" s="136"/>
      <c r="N29" s="137"/>
      <c r="O29" s="145"/>
      <c r="P29" s="145"/>
      <c r="Q29" s="139"/>
      <c r="R29" s="137">
        <v>14</v>
      </c>
      <c r="S29" s="145">
        <v>126</v>
      </c>
      <c r="T29" s="145">
        <v>4</v>
      </c>
      <c r="U29" s="139"/>
      <c r="V29" s="137">
        <v>8</v>
      </c>
      <c r="W29" s="145">
        <v>168</v>
      </c>
      <c r="X29" s="145">
        <v>2</v>
      </c>
      <c r="Y29" s="139"/>
      <c r="Z29" s="137">
        <v>8</v>
      </c>
      <c r="AA29" s="145">
        <v>177</v>
      </c>
      <c r="AB29" s="145">
        <v>4</v>
      </c>
      <c r="AC29" s="139"/>
      <c r="AD29" s="137">
        <v>23</v>
      </c>
      <c r="AE29" s="145">
        <v>80</v>
      </c>
      <c r="AF29" s="145">
        <v>0</v>
      </c>
      <c r="AG29" s="139"/>
      <c r="AH29" s="137">
        <v>16</v>
      </c>
      <c r="AI29" s="145">
        <v>96</v>
      </c>
      <c r="AJ29" s="145">
        <v>1</v>
      </c>
      <c r="AK29" s="139"/>
      <c r="AL29" s="137">
        <v>43</v>
      </c>
      <c r="AM29" s="145">
        <v>17</v>
      </c>
      <c r="AN29" s="145">
        <v>0</v>
      </c>
      <c r="AO29" s="139"/>
      <c r="AP29" s="137">
        <v>47</v>
      </c>
      <c r="AQ29" s="145">
        <v>3</v>
      </c>
      <c r="AR29" s="145">
        <v>0</v>
      </c>
      <c r="AS29" s="139"/>
      <c r="AT29" s="137">
        <v>39</v>
      </c>
      <c r="AU29" s="145">
        <v>21</v>
      </c>
      <c r="AV29" s="145">
        <v>1</v>
      </c>
      <c r="AW29" s="139"/>
      <c r="AX29" s="137">
        <v>24</v>
      </c>
      <c r="AY29" s="145">
        <v>74</v>
      </c>
      <c r="AZ29" s="145">
        <v>1</v>
      </c>
      <c r="BA29" s="139"/>
      <c r="BB29" s="137">
        <v>15</v>
      </c>
      <c r="BC29" s="145">
        <v>108</v>
      </c>
      <c r="BD29" s="145">
        <v>1</v>
      </c>
      <c r="BE29" s="139"/>
      <c r="BF29" s="137">
        <v>5</v>
      </c>
      <c r="BG29" s="145">
        <v>209</v>
      </c>
      <c r="BH29" s="145">
        <v>3</v>
      </c>
      <c r="BI29" s="139"/>
      <c r="BJ29" s="137"/>
      <c r="BK29" s="145"/>
      <c r="BL29" s="145"/>
      <c r="BM29" s="139"/>
      <c r="BN29" s="137"/>
      <c r="BO29" s="145"/>
      <c r="BP29" s="145"/>
      <c r="BQ29" s="139"/>
      <c r="BR29" s="137"/>
      <c r="BS29" s="145"/>
      <c r="BT29" s="145"/>
      <c r="BU29" s="139"/>
      <c r="BV29" s="137"/>
      <c r="BW29" s="145"/>
      <c r="BX29" s="145"/>
      <c r="BY29" s="139"/>
      <c r="BZ29" s="137"/>
      <c r="CA29" s="145"/>
      <c r="CB29" s="145"/>
      <c r="CC29" s="139"/>
      <c r="CD29" s="137"/>
      <c r="CE29" s="145"/>
      <c r="CF29" s="145"/>
      <c r="CG29" s="139"/>
      <c r="CH29" s="137"/>
      <c r="CI29" s="145"/>
      <c r="CJ29" s="145"/>
      <c r="CK29" s="139"/>
      <c r="CL29" s="137"/>
      <c r="CM29" s="145"/>
      <c r="CN29" s="145"/>
      <c r="CO29" s="139"/>
      <c r="CP29" s="137"/>
      <c r="CQ29" s="145"/>
      <c r="CR29" s="145"/>
      <c r="CS29" s="139"/>
      <c r="CT29" s="87"/>
      <c r="CU29" s="87"/>
      <c r="CV29" s="87"/>
      <c r="CW29" s="87"/>
    </row>
    <row r="30" spans="1:101" ht="18">
      <c r="A30" s="232" t="s">
        <v>165</v>
      </c>
      <c r="B30" s="164">
        <v>20</v>
      </c>
      <c r="C30" s="142" t="s">
        <v>99</v>
      </c>
      <c r="D30" s="143">
        <v>1060</v>
      </c>
      <c r="E30" s="120">
        <v>14</v>
      </c>
      <c r="F30" s="126">
        <v>100</v>
      </c>
      <c r="G30" s="135">
        <v>88</v>
      </c>
      <c r="H30" s="128">
        <v>12</v>
      </c>
      <c r="I30" s="202">
        <v>10</v>
      </c>
      <c r="J30" s="199">
        <v>1010</v>
      </c>
      <c r="K30" s="223">
        <v>23</v>
      </c>
      <c r="L30" s="225">
        <v>414</v>
      </c>
      <c r="M30" s="136"/>
      <c r="N30" s="137">
        <v>47</v>
      </c>
      <c r="O30" s="145">
        <v>11</v>
      </c>
      <c r="P30" s="145">
        <v>0</v>
      </c>
      <c r="Q30" s="139">
        <v>27</v>
      </c>
      <c r="R30" s="137">
        <v>22</v>
      </c>
      <c r="S30" s="145">
        <v>89</v>
      </c>
      <c r="T30" s="145">
        <v>1</v>
      </c>
      <c r="U30" s="139"/>
      <c r="V30" s="137">
        <v>39</v>
      </c>
      <c r="W30" s="145">
        <v>25</v>
      </c>
      <c r="X30" s="145">
        <v>0</v>
      </c>
      <c r="Y30" s="139">
        <v>45</v>
      </c>
      <c r="Z30" s="137">
        <v>54</v>
      </c>
      <c r="AA30" s="145">
        <v>0</v>
      </c>
      <c r="AB30" s="145">
        <v>0</v>
      </c>
      <c r="AC30" s="139">
        <v>0</v>
      </c>
      <c r="AD30" s="137">
        <v>1</v>
      </c>
      <c r="AE30" s="145">
        <v>376</v>
      </c>
      <c r="AF30" s="145">
        <v>10</v>
      </c>
      <c r="AG30" s="139"/>
      <c r="AH30" s="137">
        <v>43</v>
      </c>
      <c r="AI30" s="145">
        <v>9</v>
      </c>
      <c r="AJ30" s="145">
        <v>0</v>
      </c>
      <c r="AK30" s="139">
        <v>14</v>
      </c>
      <c r="AL30" s="137">
        <v>30</v>
      </c>
      <c r="AM30" s="145">
        <v>50</v>
      </c>
      <c r="AN30" s="145">
        <v>0</v>
      </c>
      <c r="AO30" s="139">
        <v>0</v>
      </c>
      <c r="AP30" s="137">
        <v>31</v>
      </c>
      <c r="AQ30" s="145">
        <v>41</v>
      </c>
      <c r="AR30" s="145">
        <v>0</v>
      </c>
      <c r="AS30" s="139">
        <v>0</v>
      </c>
      <c r="AT30" s="137">
        <v>42</v>
      </c>
      <c r="AU30" s="145">
        <v>15</v>
      </c>
      <c r="AV30" s="145">
        <v>0</v>
      </c>
      <c r="AW30" s="139">
        <v>0</v>
      </c>
      <c r="AX30" s="137">
        <v>39</v>
      </c>
      <c r="AY30" s="145">
        <v>29</v>
      </c>
      <c r="AZ30" s="145">
        <v>0</v>
      </c>
      <c r="BA30" s="139"/>
      <c r="BB30" s="137">
        <v>4</v>
      </c>
      <c r="BC30" s="145">
        <v>223</v>
      </c>
      <c r="BD30" s="145">
        <v>3</v>
      </c>
      <c r="BE30" s="139"/>
      <c r="BF30" s="137">
        <v>19</v>
      </c>
      <c r="BG30" s="145">
        <v>92</v>
      </c>
      <c r="BH30" s="145">
        <v>0</v>
      </c>
      <c r="BI30" s="139">
        <v>14</v>
      </c>
      <c r="BJ30" s="137"/>
      <c r="BK30" s="145"/>
      <c r="BL30" s="145"/>
      <c r="BM30" s="139"/>
      <c r="BN30" s="137"/>
      <c r="BO30" s="145"/>
      <c r="BP30" s="145"/>
      <c r="BQ30" s="139"/>
      <c r="BR30" s="137"/>
      <c r="BS30" s="145"/>
      <c r="BT30" s="145"/>
      <c r="BU30" s="139"/>
      <c r="BV30" s="137"/>
      <c r="BW30" s="145"/>
      <c r="BX30" s="145"/>
      <c r="BY30" s="139"/>
      <c r="BZ30" s="137"/>
      <c r="CA30" s="145"/>
      <c r="CB30" s="145"/>
      <c r="CC30" s="139"/>
      <c r="CD30" s="137"/>
      <c r="CE30" s="145"/>
      <c r="CF30" s="145"/>
      <c r="CG30" s="139"/>
      <c r="CH30" s="137"/>
      <c r="CI30" s="145"/>
      <c r="CJ30" s="145"/>
      <c r="CK30" s="139"/>
      <c r="CL30" s="137"/>
      <c r="CM30" s="145"/>
      <c r="CN30" s="145"/>
      <c r="CO30" s="139"/>
      <c r="CP30" s="137"/>
      <c r="CQ30" s="145"/>
      <c r="CR30" s="145"/>
      <c r="CS30" s="139"/>
      <c r="CT30" s="87"/>
      <c r="CU30" s="87"/>
      <c r="CV30" s="87"/>
      <c r="CW30" s="87"/>
    </row>
    <row r="31" spans="1:101" ht="18">
      <c r="A31" s="232" t="s">
        <v>163</v>
      </c>
      <c r="B31" s="164">
        <v>21</v>
      </c>
      <c r="C31" s="142" t="s">
        <v>28</v>
      </c>
      <c r="D31" s="143">
        <v>1034</v>
      </c>
      <c r="E31" s="120">
        <v>6</v>
      </c>
      <c r="F31" s="126">
        <v>72</v>
      </c>
      <c r="G31" s="135">
        <v>86</v>
      </c>
      <c r="H31" s="128">
        <v>12</v>
      </c>
      <c r="I31" s="202"/>
      <c r="J31" s="199"/>
      <c r="K31" s="223">
        <v>17</v>
      </c>
      <c r="L31" s="225">
        <v>450</v>
      </c>
      <c r="M31" s="136"/>
      <c r="N31" s="137">
        <v>46</v>
      </c>
      <c r="O31" s="145">
        <v>13</v>
      </c>
      <c r="P31" s="145">
        <v>0</v>
      </c>
      <c r="Q31" s="139"/>
      <c r="R31" s="137">
        <v>23</v>
      </c>
      <c r="S31" s="145">
        <v>86</v>
      </c>
      <c r="T31" s="145">
        <v>0</v>
      </c>
      <c r="U31" s="139"/>
      <c r="V31" s="137">
        <v>42</v>
      </c>
      <c r="W31" s="145">
        <v>19</v>
      </c>
      <c r="X31" s="145">
        <v>0</v>
      </c>
      <c r="Y31" s="139">
        <v>20</v>
      </c>
      <c r="Z31" s="137">
        <v>26</v>
      </c>
      <c r="AA31" s="145">
        <v>69</v>
      </c>
      <c r="AB31" s="145">
        <v>1</v>
      </c>
      <c r="AC31" s="139">
        <v>0</v>
      </c>
      <c r="AD31" s="137">
        <v>13</v>
      </c>
      <c r="AE31" s="145">
        <v>126</v>
      </c>
      <c r="AF31" s="145">
        <v>1</v>
      </c>
      <c r="AG31" s="139"/>
      <c r="AH31" s="137">
        <v>21</v>
      </c>
      <c r="AI31" s="145">
        <v>73</v>
      </c>
      <c r="AJ31" s="145">
        <v>0</v>
      </c>
      <c r="AK31" s="139"/>
      <c r="AL31" s="137">
        <v>7</v>
      </c>
      <c r="AM31" s="145">
        <v>178</v>
      </c>
      <c r="AN31" s="145">
        <v>3</v>
      </c>
      <c r="AO31" s="139"/>
      <c r="AP31" s="137">
        <v>39</v>
      </c>
      <c r="AQ31" s="145">
        <v>19</v>
      </c>
      <c r="AR31" s="145">
        <v>0</v>
      </c>
      <c r="AS31" s="139">
        <v>0</v>
      </c>
      <c r="AT31" s="137">
        <v>4</v>
      </c>
      <c r="AU31" s="145">
        <v>220</v>
      </c>
      <c r="AV31" s="145">
        <v>1</v>
      </c>
      <c r="AW31" s="139"/>
      <c r="AX31" s="137">
        <v>38</v>
      </c>
      <c r="AY31" s="145">
        <v>32</v>
      </c>
      <c r="AZ31" s="145">
        <v>0</v>
      </c>
      <c r="BA31" s="139"/>
      <c r="BB31" s="137">
        <v>27</v>
      </c>
      <c r="BC31" s="145">
        <v>58</v>
      </c>
      <c r="BD31" s="145">
        <v>0</v>
      </c>
      <c r="BE31" s="139"/>
      <c r="BF31" s="137">
        <v>25</v>
      </c>
      <c r="BG31" s="145">
        <v>69</v>
      </c>
      <c r="BH31" s="145">
        <v>0</v>
      </c>
      <c r="BI31" s="139">
        <v>52</v>
      </c>
      <c r="BJ31" s="137"/>
      <c r="BK31" s="145"/>
      <c r="BL31" s="145"/>
      <c r="BM31" s="139"/>
      <c r="BN31" s="137"/>
      <c r="BO31" s="145"/>
      <c r="BP31" s="145"/>
      <c r="BQ31" s="139"/>
      <c r="BR31" s="137"/>
      <c r="BS31" s="145"/>
      <c r="BT31" s="145"/>
      <c r="BU31" s="139"/>
      <c r="BV31" s="137"/>
      <c r="BW31" s="145"/>
      <c r="BX31" s="145"/>
      <c r="BY31" s="139"/>
      <c r="BZ31" s="137"/>
      <c r="CA31" s="145"/>
      <c r="CB31" s="145"/>
      <c r="CC31" s="139"/>
      <c r="CD31" s="137"/>
      <c r="CE31" s="145"/>
      <c r="CF31" s="145"/>
      <c r="CG31" s="139"/>
      <c r="CH31" s="137"/>
      <c r="CI31" s="145"/>
      <c r="CJ31" s="145"/>
      <c r="CK31" s="139"/>
      <c r="CL31" s="137"/>
      <c r="CM31" s="145"/>
      <c r="CN31" s="145"/>
      <c r="CO31" s="139"/>
      <c r="CP31" s="137"/>
      <c r="CQ31" s="145"/>
      <c r="CR31" s="145"/>
      <c r="CS31" s="139"/>
      <c r="CT31" s="87"/>
      <c r="CU31" s="87"/>
      <c r="CV31" s="87"/>
      <c r="CW31" s="87"/>
    </row>
    <row r="32" spans="1:101" ht="18">
      <c r="A32" s="232" t="s">
        <v>165</v>
      </c>
      <c r="B32" s="164">
        <v>22</v>
      </c>
      <c r="C32" s="142" t="s">
        <v>36</v>
      </c>
      <c r="D32" s="143">
        <v>954</v>
      </c>
      <c r="E32" s="120">
        <v>28</v>
      </c>
      <c r="F32" s="126">
        <v>25</v>
      </c>
      <c r="G32" s="135">
        <v>87</v>
      </c>
      <c r="H32" s="128">
        <v>11</v>
      </c>
      <c r="I32" s="202"/>
      <c r="J32" s="199"/>
      <c r="K32" s="223">
        <v>21</v>
      </c>
      <c r="L32" s="225">
        <v>415</v>
      </c>
      <c r="M32" s="136"/>
      <c r="N32" s="137"/>
      <c r="O32" s="145"/>
      <c r="P32" s="145"/>
      <c r="Q32" s="139"/>
      <c r="R32" s="137">
        <v>55</v>
      </c>
      <c r="S32" s="145">
        <v>5</v>
      </c>
      <c r="T32" s="145">
        <v>1</v>
      </c>
      <c r="U32" s="139">
        <v>0</v>
      </c>
      <c r="V32" s="137">
        <v>16</v>
      </c>
      <c r="W32" s="145">
        <v>104</v>
      </c>
      <c r="X32" s="145">
        <v>3</v>
      </c>
      <c r="Y32" s="139"/>
      <c r="Z32" s="137">
        <v>38</v>
      </c>
      <c r="AA32" s="145">
        <v>34</v>
      </c>
      <c r="AB32" s="145">
        <v>0</v>
      </c>
      <c r="AC32" s="139">
        <v>8</v>
      </c>
      <c r="AD32" s="137">
        <v>43</v>
      </c>
      <c r="AE32" s="145">
        <v>23</v>
      </c>
      <c r="AF32" s="145">
        <v>0</v>
      </c>
      <c r="AG32" s="139">
        <v>0</v>
      </c>
      <c r="AH32" s="137">
        <v>1</v>
      </c>
      <c r="AI32" s="145">
        <v>354</v>
      </c>
      <c r="AJ32" s="145">
        <v>11</v>
      </c>
      <c r="AK32" s="139"/>
      <c r="AL32" s="137">
        <v>46</v>
      </c>
      <c r="AM32" s="145">
        <v>11</v>
      </c>
      <c r="AN32" s="145">
        <v>0</v>
      </c>
      <c r="AO32" s="139"/>
      <c r="AP32" s="137">
        <v>19</v>
      </c>
      <c r="AQ32" s="145">
        <v>84</v>
      </c>
      <c r="AR32" s="145">
        <v>4</v>
      </c>
      <c r="AS32" s="139"/>
      <c r="AT32" s="137">
        <v>7</v>
      </c>
      <c r="AU32" s="145">
        <v>172</v>
      </c>
      <c r="AV32" s="145">
        <v>6</v>
      </c>
      <c r="AW32" s="139"/>
      <c r="AX32" s="137">
        <v>31</v>
      </c>
      <c r="AY32" s="145">
        <v>51</v>
      </c>
      <c r="AZ32" s="145">
        <v>0</v>
      </c>
      <c r="BA32" s="139">
        <v>17</v>
      </c>
      <c r="BB32" s="137">
        <v>24</v>
      </c>
      <c r="BC32" s="145">
        <v>68</v>
      </c>
      <c r="BD32" s="145">
        <v>3</v>
      </c>
      <c r="BE32" s="139"/>
      <c r="BF32" s="137">
        <v>41</v>
      </c>
      <c r="BG32" s="145">
        <v>23</v>
      </c>
      <c r="BH32" s="145">
        <v>0</v>
      </c>
      <c r="BI32" s="139"/>
      <c r="BJ32" s="137"/>
      <c r="BK32" s="145"/>
      <c r="BL32" s="145"/>
      <c r="BM32" s="139"/>
      <c r="BN32" s="137"/>
      <c r="BO32" s="145"/>
      <c r="BP32" s="145"/>
      <c r="BQ32" s="139"/>
      <c r="BR32" s="137"/>
      <c r="BS32" s="145"/>
      <c r="BT32" s="145"/>
      <c r="BU32" s="139"/>
      <c r="BV32" s="137"/>
      <c r="BW32" s="145"/>
      <c r="BX32" s="145"/>
      <c r="BY32" s="139"/>
      <c r="BZ32" s="137"/>
      <c r="CA32" s="145"/>
      <c r="CB32" s="145"/>
      <c r="CC32" s="139"/>
      <c r="CD32" s="137"/>
      <c r="CE32" s="145"/>
      <c r="CF32" s="145"/>
      <c r="CG32" s="139"/>
      <c r="CH32" s="137"/>
      <c r="CI32" s="145"/>
      <c r="CJ32" s="145"/>
      <c r="CK32" s="139"/>
      <c r="CL32" s="137"/>
      <c r="CM32" s="145"/>
      <c r="CN32" s="145"/>
      <c r="CO32" s="139"/>
      <c r="CP32" s="137"/>
      <c r="CQ32" s="145"/>
      <c r="CR32" s="145"/>
      <c r="CS32" s="139"/>
      <c r="CT32" s="87"/>
      <c r="CU32" s="87"/>
      <c r="CV32" s="87"/>
      <c r="CW32" s="87"/>
    </row>
    <row r="33" spans="1:101" ht="18">
      <c r="A33" s="232" t="s">
        <v>164</v>
      </c>
      <c r="B33" s="165">
        <v>23</v>
      </c>
      <c r="C33" s="142" t="s">
        <v>26</v>
      </c>
      <c r="D33" s="143">
        <v>949</v>
      </c>
      <c r="E33" s="120">
        <v>8</v>
      </c>
      <c r="F33" s="126">
        <v>71</v>
      </c>
      <c r="G33" s="135">
        <v>79</v>
      </c>
      <c r="H33" s="128">
        <v>12</v>
      </c>
      <c r="I33" s="202"/>
      <c r="J33" s="199"/>
      <c r="K33" s="223">
        <v>25</v>
      </c>
      <c r="L33" s="225">
        <v>401</v>
      </c>
      <c r="M33" s="136"/>
      <c r="N33" s="137">
        <v>40</v>
      </c>
      <c r="O33" s="145">
        <v>25</v>
      </c>
      <c r="P33" s="145">
        <v>0</v>
      </c>
      <c r="Q33" s="139">
        <v>3</v>
      </c>
      <c r="R33" s="137">
        <v>51</v>
      </c>
      <c r="S33" s="145">
        <v>13</v>
      </c>
      <c r="T33" s="145">
        <v>0</v>
      </c>
      <c r="U33" s="139">
        <v>4</v>
      </c>
      <c r="V33" s="137">
        <v>31</v>
      </c>
      <c r="W33" s="145">
        <v>47</v>
      </c>
      <c r="X33" s="145">
        <v>0</v>
      </c>
      <c r="Y33" s="139">
        <v>12</v>
      </c>
      <c r="Z33" s="137">
        <v>52</v>
      </c>
      <c r="AA33" s="145">
        <v>5</v>
      </c>
      <c r="AB33" s="145">
        <v>0</v>
      </c>
      <c r="AC33" s="139">
        <v>5</v>
      </c>
      <c r="AD33" s="137">
        <v>12</v>
      </c>
      <c r="AE33" s="145">
        <v>134</v>
      </c>
      <c r="AF33" s="145">
        <v>1</v>
      </c>
      <c r="AG33" s="139"/>
      <c r="AH33" s="137">
        <v>2</v>
      </c>
      <c r="AI33" s="145">
        <v>277</v>
      </c>
      <c r="AJ33" s="145">
        <v>6</v>
      </c>
      <c r="AK33" s="139"/>
      <c r="AL33" s="137">
        <v>50</v>
      </c>
      <c r="AM33" s="145">
        <v>3</v>
      </c>
      <c r="AN33" s="145">
        <v>0</v>
      </c>
      <c r="AO33" s="139">
        <v>20</v>
      </c>
      <c r="AP33" s="137">
        <v>44</v>
      </c>
      <c r="AQ33" s="145">
        <v>9</v>
      </c>
      <c r="AR33" s="145">
        <v>0</v>
      </c>
      <c r="AS33" s="139">
        <v>10</v>
      </c>
      <c r="AT33" s="137">
        <v>32</v>
      </c>
      <c r="AU33" s="145">
        <v>40</v>
      </c>
      <c r="AV33" s="145">
        <v>0</v>
      </c>
      <c r="AW33" s="139">
        <v>0</v>
      </c>
      <c r="AX33" s="137">
        <v>6</v>
      </c>
      <c r="AY33" s="145">
        <v>197</v>
      </c>
      <c r="AZ33" s="145">
        <v>1</v>
      </c>
      <c r="BA33" s="139"/>
      <c r="BB33" s="137">
        <v>36</v>
      </c>
      <c r="BC33" s="145">
        <v>31</v>
      </c>
      <c r="BD33" s="145">
        <v>0</v>
      </c>
      <c r="BE33" s="139">
        <v>17</v>
      </c>
      <c r="BF33" s="137">
        <v>18</v>
      </c>
      <c r="BG33" s="145">
        <v>97</v>
      </c>
      <c r="BH33" s="145">
        <v>0</v>
      </c>
      <c r="BI33" s="139"/>
      <c r="BJ33" s="137"/>
      <c r="BK33" s="145"/>
      <c r="BL33" s="145"/>
      <c r="BM33" s="139"/>
      <c r="BN33" s="137"/>
      <c r="BO33" s="145"/>
      <c r="BP33" s="145"/>
      <c r="BQ33" s="139"/>
      <c r="BR33" s="137"/>
      <c r="BS33" s="145"/>
      <c r="BT33" s="145"/>
      <c r="BU33" s="139"/>
      <c r="BV33" s="137"/>
      <c r="BW33" s="145"/>
      <c r="BX33" s="145"/>
      <c r="BY33" s="139"/>
      <c r="BZ33" s="137"/>
      <c r="CA33" s="145"/>
      <c r="CB33" s="145"/>
      <c r="CC33" s="139"/>
      <c r="CD33" s="137"/>
      <c r="CE33" s="145"/>
      <c r="CF33" s="145"/>
      <c r="CG33" s="139"/>
      <c r="CH33" s="137"/>
      <c r="CI33" s="145"/>
      <c r="CJ33" s="145"/>
      <c r="CK33" s="139"/>
      <c r="CL33" s="137"/>
      <c r="CM33" s="145"/>
      <c r="CN33" s="145"/>
      <c r="CO33" s="139"/>
      <c r="CP33" s="137"/>
      <c r="CQ33" s="145"/>
      <c r="CR33" s="145"/>
      <c r="CS33" s="139"/>
      <c r="CT33" s="87"/>
      <c r="CU33" s="87"/>
      <c r="CV33" s="87"/>
      <c r="CW33" s="87"/>
    </row>
    <row r="34" spans="1:101" ht="18">
      <c r="A34" s="232" t="s">
        <v>165</v>
      </c>
      <c r="B34" s="164">
        <v>24</v>
      </c>
      <c r="C34" s="142" t="s">
        <v>75</v>
      </c>
      <c r="D34" s="143">
        <v>943</v>
      </c>
      <c r="E34" s="120">
        <v>12</v>
      </c>
      <c r="F34" s="126">
        <v>33</v>
      </c>
      <c r="G34" s="135">
        <v>86</v>
      </c>
      <c r="H34" s="128">
        <v>11</v>
      </c>
      <c r="I34" s="202"/>
      <c r="J34" s="199"/>
      <c r="K34" s="223">
        <v>40</v>
      </c>
      <c r="L34" s="225">
        <v>275</v>
      </c>
      <c r="M34" s="136"/>
      <c r="N34" s="137">
        <v>2</v>
      </c>
      <c r="O34" s="145">
        <v>292</v>
      </c>
      <c r="P34" s="145">
        <v>8</v>
      </c>
      <c r="Q34" s="139"/>
      <c r="R34" s="137">
        <v>39</v>
      </c>
      <c r="S34" s="145">
        <v>37</v>
      </c>
      <c r="T34" s="145">
        <v>0</v>
      </c>
      <c r="U34" s="139">
        <v>8</v>
      </c>
      <c r="V34" s="137">
        <v>50</v>
      </c>
      <c r="W34" s="145">
        <v>3</v>
      </c>
      <c r="X34" s="145">
        <v>0</v>
      </c>
      <c r="Y34" s="139">
        <v>14</v>
      </c>
      <c r="Z34" s="137"/>
      <c r="AA34" s="145"/>
      <c r="AB34" s="145"/>
      <c r="AC34" s="139"/>
      <c r="AD34" s="137">
        <v>39</v>
      </c>
      <c r="AE34" s="145">
        <v>31</v>
      </c>
      <c r="AF34" s="145">
        <v>0</v>
      </c>
      <c r="AG34" s="139"/>
      <c r="AH34" s="137">
        <v>7</v>
      </c>
      <c r="AI34" s="145">
        <v>166</v>
      </c>
      <c r="AJ34" s="145">
        <v>2</v>
      </c>
      <c r="AK34" s="139"/>
      <c r="AL34" s="137">
        <v>15</v>
      </c>
      <c r="AM34" s="145">
        <v>110</v>
      </c>
      <c r="AN34" s="145">
        <v>0</v>
      </c>
      <c r="AO34" s="139">
        <v>7</v>
      </c>
      <c r="AP34" s="137">
        <v>23</v>
      </c>
      <c r="AQ34" s="145">
        <v>68</v>
      </c>
      <c r="AR34" s="145">
        <v>1</v>
      </c>
      <c r="AS34" s="139">
        <v>0</v>
      </c>
      <c r="AT34" s="137">
        <v>31</v>
      </c>
      <c r="AU34" s="145">
        <v>43</v>
      </c>
      <c r="AV34" s="145">
        <v>0</v>
      </c>
      <c r="AW34" s="139"/>
      <c r="AX34" s="137">
        <v>50</v>
      </c>
      <c r="AY34" s="145">
        <v>7</v>
      </c>
      <c r="AZ34" s="145">
        <v>0</v>
      </c>
      <c r="BA34" s="139">
        <v>0</v>
      </c>
      <c r="BB34" s="137">
        <v>19</v>
      </c>
      <c r="BC34" s="145">
        <v>88</v>
      </c>
      <c r="BD34" s="145">
        <v>0</v>
      </c>
      <c r="BE34" s="139"/>
      <c r="BF34" s="137">
        <v>26</v>
      </c>
      <c r="BG34" s="145">
        <v>65</v>
      </c>
      <c r="BH34" s="145">
        <v>1</v>
      </c>
      <c r="BI34" s="139">
        <v>4</v>
      </c>
      <c r="BJ34" s="137"/>
      <c r="BK34" s="145"/>
      <c r="BL34" s="145"/>
      <c r="BM34" s="139"/>
      <c r="BN34" s="137"/>
      <c r="BO34" s="145"/>
      <c r="BP34" s="145"/>
      <c r="BQ34" s="139"/>
      <c r="BR34" s="137"/>
      <c r="BS34" s="145"/>
      <c r="BT34" s="145"/>
      <c r="BU34" s="139"/>
      <c r="BV34" s="137"/>
      <c r="BW34" s="145"/>
      <c r="BX34" s="145"/>
      <c r="BY34" s="139"/>
      <c r="BZ34" s="137"/>
      <c r="CA34" s="145"/>
      <c r="CB34" s="145"/>
      <c r="CC34" s="139"/>
      <c r="CD34" s="137"/>
      <c r="CE34" s="145"/>
      <c r="CF34" s="145"/>
      <c r="CG34" s="139"/>
      <c r="CH34" s="137"/>
      <c r="CI34" s="145"/>
      <c r="CJ34" s="145"/>
      <c r="CK34" s="139"/>
      <c r="CL34" s="137"/>
      <c r="CM34" s="145"/>
      <c r="CN34" s="145"/>
      <c r="CO34" s="139"/>
      <c r="CP34" s="137"/>
      <c r="CQ34" s="145"/>
      <c r="CR34" s="145"/>
      <c r="CS34" s="139"/>
      <c r="CT34" s="87"/>
      <c r="CU34" s="87"/>
      <c r="CV34" s="87"/>
      <c r="CW34" s="87"/>
    </row>
    <row r="35" spans="1:101" ht="18">
      <c r="A35" s="232" t="s">
        <v>165</v>
      </c>
      <c r="B35" s="164">
        <v>25</v>
      </c>
      <c r="C35" s="142" t="s">
        <v>18</v>
      </c>
      <c r="D35" s="143">
        <v>922</v>
      </c>
      <c r="E35" s="120">
        <v>5</v>
      </c>
      <c r="F35" s="126">
        <v>3</v>
      </c>
      <c r="G35" s="135">
        <v>84</v>
      </c>
      <c r="H35" s="128">
        <v>11</v>
      </c>
      <c r="I35" s="202">
        <v>4</v>
      </c>
      <c r="J35" s="199">
        <v>1170</v>
      </c>
      <c r="K35" s="223">
        <v>28</v>
      </c>
      <c r="L35" s="225">
        <v>367</v>
      </c>
      <c r="M35" s="136"/>
      <c r="N35" s="137">
        <v>5</v>
      </c>
      <c r="O35" s="145">
        <v>209</v>
      </c>
      <c r="P35" s="145">
        <v>2</v>
      </c>
      <c r="Q35" s="139"/>
      <c r="R35" s="137">
        <v>20</v>
      </c>
      <c r="S35" s="145">
        <v>97</v>
      </c>
      <c r="T35" s="145">
        <v>0</v>
      </c>
      <c r="U35" s="139"/>
      <c r="V35" s="137">
        <v>41</v>
      </c>
      <c r="W35" s="145">
        <v>21</v>
      </c>
      <c r="X35" s="145">
        <v>0</v>
      </c>
      <c r="Y35" s="139"/>
      <c r="Z35" s="137">
        <v>19</v>
      </c>
      <c r="AA35" s="145">
        <v>96</v>
      </c>
      <c r="AB35" s="145">
        <v>0</v>
      </c>
      <c r="AC35" s="139"/>
      <c r="AD35" s="137">
        <v>29</v>
      </c>
      <c r="AE35" s="145">
        <v>59</v>
      </c>
      <c r="AF35" s="145">
        <v>0</v>
      </c>
      <c r="AG35" s="139">
        <v>3</v>
      </c>
      <c r="AH35" s="137">
        <v>29</v>
      </c>
      <c r="AI35" s="145">
        <v>45</v>
      </c>
      <c r="AJ35" s="145">
        <v>0</v>
      </c>
      <c r="AK35" s="139"/>
      <c r="AL35" s="137">
        <v>39</v>
      </c>
      <c r="AM35" s="145">
        <v>25</v>
      </c>
      <c r="AN35" s="145">
        <v>0</v>
      </c>
      <c r="AO35" s="139"/>
      <c r="AP35" s="137"/>
      <c r="AQ35" s="145"/>
      <c r="AR35" s="145"/>
      <c r="AS35" s="139"/>
      <c r="AT35" s="137">
        <v>22</v>
      </c>
      <c r="AU35" s="145">
        <v>73</v>
      </c>
      <c r="AV35" s="145">
        <v>0</v>
      </c>
      <c r="AW35" s="139"/>
      <c r="AX35" s="137">
        <v>13</v>
      </c>
      <c r="AY35" s="145">
        <v>124</v>
      </c>
      <c r="AZ35" s="145">
        <v>0</v>
      </c>
      <c r="BA35" s="139"/>
      <c r="BB35" s="137">
        <v>8</v>
      </c>
      <c r="BC35" s="145">
        <v>165</v>
      </c>
      <c r="BD35" s="145">
        <v>3</v>
      </c>
      <c r="BE35" s="139"/>
      <c r="BF35" s="137">
        <v>50</v>
      </c>
      <c r="BG35" s="145">
        <v>5</v>
      </c>
      <c r="BH35" s="145">
        <v>0</v>
      </c>
      <c r="BI35" s="139"/>
      <c r="BJ35" s="137"/>
      <c r="BK35" s="145"/>
      <c r="BL35" s="145"/>
      <c r="BM35" s="139"/>
      <c r="BN35" s="137"/>
      <c r="BO35" s="145"/>
      <c r="BP35" s="145"/>
      <c r="BQ35" s="139"/>
      <c r="BR35" s="137"/>
      <c r="BS35" s="145"/>
      <c r="BT35" s="145"/>
      <c r="BU35" s="139"/>
      <c r="BV35" s="137"/>
      <c r="BW35" s="145"/>
      <c r="BX35" s="145"/>
      <c r="BY35" s="139"/>
      <c r="BZ35" s="137"/>
      <c r="CA35" s="145"/>
      <c r="CB35" s="145"/>
      <c r="CC35" s="139"/>
      <c r="CD35" s="137"/>
      <c r="CE35" s="145"/>
      <c r="CF35" s="145"/>
      <c r="CG35" s="139"/>
      <c r="CH35" s="137"/>
      <c r="CI35" s="145"/>
      <c r="CJ35" s="145"/>
      <c r="CK35" s="139"/>
      <c r="CL35" s="137"/>
      <c r="CM35" s="145"/>
      <c r="CN35" s="145"/>
      <c r="CO35" s="139"/>
      <c r="CP35" s="137"/>
      <c r="CQ35" s="145"/>
      <c r="CR35" s="145"/>
      <c r="CS35" s="139"/>
      <c r="CT35" s="87"/>
      <c r="CU35" s="87"/>
      <c r="CV35" s="87"/>
      <c r="CW35" s="87"/>
    </row>
    <row r="36" spans="1:101" ht="18">
      <c r="A36" s="232" t="s">
        <v>165</v>
      </c>
      <c r="B36" s="164">
        <v>26</v>
      </c>
      <c r="C36" s="142" t="s">
        <v>106</v>
      </c>
      <c r="D36" s="143">
        <v>900</v>
      </c>
      <c r="E36" s="120">
        <v>3</v>
      </c>
      <c r="F36" s="126">
        <v>0</v>
      </c>
      <c r="G36" s="135">
        <v>75</v>
      </c>
      <c r="H36" s="128">
        <v>12</v>
      </c>
      <c r="I36" s="202"/>
      <c r="J36" s="199"/>
      <c r="K36" s="223">
        <v>38</v>
      </c>
      <c r="L36" s="225">
        <v>302</v>
      </c>
      <c r="M36" s="136"/>
      <c r="N36" s="137">
        <v>14</v>
      </c>
      <c r="O36" s="145">
        <v>116</v>
      </c>
      <c r="P36" s="145">
        <v>1</v>
      </c>
      <c r="Q36" s="139"/>
      <c r="R36" s="137">
        <v>46</v>
      </c>
      <c r="S36" s="145">
        <v>23</v>
      </c>
      <c r="T36" s="145">
        <v>0</v>
      </c>
      <c r="U36" s="139"/>
      <c r="V36" s="137">
        <v>11</v>
      </c>
      <c r="W36" s="145">
        <v>133</v>
      </c>
      <c r="X36" s="145">
        <v>0</v>
      </c>
      <c r="Y36" s="139"/>
      <c r="Z36" s="137">
        <v>35</v>
      </c>
      <c r="AA36" s="145">
        <v>41</v>
      </c>
      <c r="AB36" s="145">
        <v>0</v>
      </c>
      <c r="AC36" s="139">
        <v>0</v>
      </c>
      <c r="AD36" s="137">
        <v>24</v>
      </c>
      <c r="AE36" s="145">
        <v>76</v>
      </c>
      <c r="AF36" s="145">
        <v>0</v>
      </c>
      <c r="AG36" s="139"/>
      <c r="AH36" s="137">
        <v>27</v>
      </c>
      <c r="AI36" s="145">
        <v>52</v>
      </c>
      <c r="AJ36" s="145">
        <v>0</v>
      </c>
      <c r="AK36" s="139"/>
      <c r="AL36" s="137">
        <v>9</v>
      </c>
      <c r="AM36" s="145">
        <v>157</v>
      </c>
      <c r="AN36" s="145">
        <v>0</v>
      </c>
      <c r="AO36" s="139"/>
      <c r="AP36" s="137">
        <v>12</v>
      </c>
      <c r="AQ36" s="145">
        <v>122</v>
      </c>
      <c r="AR36" s="145">
        <v>2</v>
      </c>
      <c r="AS36" s="139"/>
      <c r="AT36" s="137">
        <v>24</v>
      </c>
      <c r="AU36" s="145">
        <v>66</v>
      </c>
      <c r="AV36" s="145">
        <v>0</v>
      </c>
      <c r="AW36" s="139"/>
      <c r="AX36" s="137">
        <v>46</v>
      </c>
      <c r="AY36" s="145">
        <v>15</v>
      </c>
      <c r="AZ36" s="145">
        <v>0</v>
      </c>
      <c r="BA36" s="139"/>
      <c r="BB36" s="137">
        <v>23</v>
      </c>
      <c r="BC36" s="145">
        <v>72</v>
      </c>
      <c r="BD36" s="145">
        <v>0</v>
      </c>
      <c r="BE36" s="139"/>
      <c r="BF36" s="137">
        <v>39</v>
      </c>
      <c r="BG36" s="145">
        <v>27</v>
      </c>
      <c r="BH36" s="145">
        <v>0</v>
      </c>
      <c r="BI36" s="139"/>
      <c r="BJ36" s="137"/>
      <c r="BK36" s="145"/>
      <c r="BL36" s="145"/>
      <c r="BM36" s="139"/>
      <c r="BN36" s="137"/>
      <c r="BO36" s="145"/>
      <c r="BP36" s="145"/>
      <c r="BQ36" s="139"/>
      <c r="BR36" s="137"/>
      <c r="BS36" s="145"/>
      <c r="BT36" s="145"/>
      <c r="BU36" s="139"/>
      <c r="BV36" s="137"/>
      <c r="BW36" s="145"/>
      <c r="BX36" s="145"/>
      <c r="BY36" s="139"/>
      <c r="BZ36" s="137"/>
      <c r="CA36" s="145"/>
      <c r="CB36" s="145"/>
      <c r="CC36" s="139"/>
      <c r="CD36" s="137"/>
      <c r="CE36" s="145"/>
      <c r="CF36" s="145"/>
      <c r="CG36" s="139"/>
      <c r="CH36" s="137"/>
      <c r="CI36" s="145"/>
      <c r="CJ36" s="145"/>
      <c r="CK36" s="139"/>
      <c r="CL36" s="137"/>
      <c r="CM36" s="145"/>
      <c r="CN36" s="145"/>
      <c r="CO36" s="139"/>
      <c r="CP36" s="137"/>
      <c r="CQ36" s="145"/>
      <c r="CR36" s="145"/>
      <c r="CS36" s="139"/>
      <c r="CT36" s="87"/>
      <c r="CU36" s="87"/>
      <c r="CV36" s="87"/>
      <c r="CW36" s="87"/>
    </row>
    <row r="37" spans="1:101" ht="18">
      <c r="A37" s="232" t="s">
        <v>165</v>
      </c>
      <c r="B37" s="164">
        <v>27</v>
      </c>
      <c r="C37" s="142" t="s">
        <v>91</v>
      </c>
      <c r="D37" s="143">
        <v>861</v>
      </c>
      <c r="E37" s="120">
        <v>15</v>
      </c>
      <c r="F37" s="126">
        <v>3</v>
      </c>
      <c r="G37" s="135">
        <v>78</v>
      </c>
      <c r="H37" s="128">
        <v>11</v>
      </c>
      <c r="I37" s="202"/>
      <c r="J37" s="199"/>
      <c r="K37" s="223">
        <v>51</v>
      </c>
      <c r="L37" s="225">
        <v>182</v>
      </c>
      <c r="M37" s="136"/>
      <c r="N37" s="137">
        <v>32</v>
      </c>
      <c r="O37" s="145">
        <v>46</v>
      </c>
      <c r="P37" s="145">
        <v>1</v>
      </c>
      <c r="Q37" s="139">
        <v>3</v>
      </c>
      <c r="R37" s="137">
        <v>24</v>
      </c>
      <c r="S37" s="145">
        <v>82</v>
      </c>
      <c r="T37" s="145">
        <v>0</v>
      </c>
      <c r="U37" s="139"/>
      <c r="V37" s="137">
        <v>7</v>
      </c>
      <c r="W37" s="145">
        <v>178</v>
      </c>
      <c r="X37" s="145">
        <v>5</v>
      </c>
      <c r="Y37" s="139"/>
      <c r="Z37" s="137">
        <v>49</v>
      </c>
      <c r="AA37" s="145">
        <v>11</v>
      </c>
      <c r="AB37" s="145">
        <v>0</v>
      </c>
      <c r="AC37" s="139">
        <v>0</v>
      </c>
      <c r="AD37" s="137">
        <v>20</v>
      </c>
      <c r="AE37" s="145">
        <v>91</v>
      </c>
      <c r="AF37" s="145">
        <v>3</v>
      </c>
      <c r="AG37" s="139"/>
      <c r="AH37" s="137">
        <v>30</v>
      </c>
      <c r="AI37" s="145">
        <v>42</v>
      </c>
      <c r="AJ37" s="145">
        <v>0</v>
      </c>
      <c r="AK37" s="139"/>
      <c r="AL37" s="137">
        <v>4</v>
      </c>
      <c r="AM37" s="145">
        <v>226</v>
      </c>
      <c r="AN37" s="145">
        <v>6</v>
      </c>
      <c r="AO37" s="139"/>
      <c r="AP37" s="137">
        <v>45</v>
      </c>
      <c r="AQ37" s="145">
        <v>7</v>
      </c>
      <c r="AR37" s="145">
        <v>0</v>
      </c>
      <c r="AS37" s="139"/>
      <c r="AT37" s="137">
        <v>17</v>
      </c>
      <c r="AU37" s="145">
        <v>94</v>
      </c>
      <c r="AV37" s="145">
        <v>0</v>
      </c>
      <c r="AW37" s="139"/>
      <c r="AX37" s="137">
        <v>33</v>
      </c>
      <c r="AY37" s="145">
        <v>45</v>
      </c>
      <c r="AZ37" s="145">
        <v>0</v>
      </c>
      <c r="BA37" s="139"/>
      <c r="BB37" s="137">
        <v>34</v>
      </c>
      <c r="BC37" s="145">
        <v>36</v>
      </c>
      <c r="BD37" s="145">
        <v>0</v>
      </c>
      <c r="BE37" s="139">
        <v>0</v>
      </c>
      <c r="BF37" s="137"/>
      <c r="BG37" s="145"/>
      <c r="BH37" s="145"/>
      <c r="BI37" s="139"/>
      <c r="BJ37" s="137"/>
      <c r="BK37" s="145"/>
      <c r="BL37" s="145"/>
      <c r="BM37" s="139"/>
      <c r="BN37" s="137"/>
      <c r="BO37" s="145"/>
      <c r="BP37" s="145"/>
      <c r="BQ37" s="139"/>
      <c r="BR37" s="137"/>
      <c r="BS37" s="145"/>
      <c r="BT37" s="145"/>
      <c r="BU37" s="139"/>
      <c r="BV37" s="137"/>
      <c r="BW37" s="145"/>
      <c r="BX37" s="145"/>
      <c r="BY37" s="139"/>
      <c r="BZ37" s="137"/>
      <c r="CA37" s="145"/>
      <c r="CB37" s="145"/>
      <c r="CC37" s="139"/>
      <c r="CD37" s="137"/>
      <c r="CE37" s="145"/>
      <c r="CF37" s="145"/>
      <c r="CG37" s="139"/>
      <c r="CH37" s="137"/>
      <c r="CI37" s="145"/>
      <c r="CJ37" s="145"/>
      <c r="CK37" s="139"/>
      <c r="CL37" s="137"/>
      <c r="CM37" s="145"/>
      <c r="CN37" s="145"/>
      <c r="CO37" s="139"/>
      <c r="CP37" s="137"/>
      <c r="CQ37" s="145"/>
      <c r="CR37" s="145"/>
      <c r="CS37" s="139"/>
      <c r="CT37" s="87"/>
      <c r="CU37" s="87"/>
      <c r="CV37" s="87"/>
      <c r="CW37" s="87"/>
    </row>
    <row r="38" spans="1:101" ht="18">
      <c r="A38" s="232" t="s">
        <v>164</v>
      </c>
      <c r="B38" s="164">
        <v>28</v>
      </c>
      <c r="C38" s="142" t="s">
        <v>89</v>
      </c>
      <c r="D38" s="143">
        <v>854</v>
      </c>
      <c r="E38" s="120">
        <v>7</v>
      </c>
      <c r="F38" s="126">
        <v>57</v>
      </c>
      <c r="G38" s="135">
        <v>78</v>
      </c>
      <c r="H38" s="128">
        <v>11</v>
      </c>
      <c r="I38" s="202"/>
      <c r="J38" s="199"/>
      <c r="K38" s="223">
        <v>29</v>
      </c>
      <c r="L38" s="225">
        <v>365</v>
      </c>
      <c r="M38" s="136"/>
      <c r="N38" s="137">
        <v>29</v>
      </c>
      <c r="O38" s="145">
        <v>55</v>
      </c>
      <c r="P38" s="145">
        <v>0</v>
      </c>
      <c r="Q38" s="139">
        <v>16</v>
      </c>
      <c r="R38" s="137">
        <v>27</v>
      </c>
      <c r="S38" s="145">
        <v>72</v>
      </c>
      <c r="T38" s="145">
        <v>0</v>
      </c>
      <c r="U38" s="139">
        <v>37</v>
      </c>
      <c r="V38" s="137">
        <v>21</v>
      </c>
      <c r="W38" s="145">
        <v>81</v>
      </c>
      <c r="X38" s="145">
        <v>2</v>
      </c>
      <c r="Y38" s="139">
        <v>0</v>
      </c>
      <c r="Z38" s="137">
        <v>17</v>
      </c>
      <c r="AA38" s="145">
        <v>104</v>
      </c>
      <c r="AB38" s="145">
        <v>0</v>
      </c>
      <c r="AC38" s="139"/>
      <c r="AD38" s="137">
        <v>19</v>
      </c>
      <c r="AE38" s="145">
        <v>96</v>
      </c>
      <c r="AF38" s="145">
        <v>0</v>
      </c>
      <c r="AG38" s="139">
        <v>4</v>
      </c>
      <c r="AH38" s="137">
        <v>45</v>
      </c>
      <c r="AI38" s="145">
        <v>5</v>
      </c>
      <c r="AJ38" s="145">
        <v>0</v>
      </c>
      <c r="AK38" s="139"/>
      <c r="AL38" s="137">
        <v>42</v>
      </c>
      <c r="AM38" s="145">
        <v>19</v>
      </c>
      <c r="AN38" s="145">
        <v>0</v>
      </c>
      <c r="AO38" s="139">
        <v>0</v>
      </c>
      <c r="AP38" s="137">
        <v>42</v>
      </c>
      <c r="AQ38" s="145">
        <v>13</v>
      </c>
      <c r="AR38" s="145">
        <v>0</v>
      </c>
      <c r="AS38" s="139">
        <v>0</v>
      </c>
      <c r="AT38" s="137"/>
      <c r="AU38" s="145"/>
      <c r="AV38" s="145"/>
      <c r="AW38" s="139"/>
      <c r="AX38" s="137">
        <v>10</v>
      </c>
      <c r="AY38" s="145">
        <v>145</v>
      </c>
      <c r="AZ38" s="145">
        <v>2</v>
      </c>
      <c r="BA38" s="139"/>
      <c r="BB38" s="137">
        <v>11</v>
      </c>
      <c r="BC38" s="145">
        <v>131</v>
      </c>
      <c r="BD38" s="145">
        <v>0</v>
      </c>
      <c r="BE38" s="139"/>
      <c r="BF38" s="137">
        <v>23</v>
      </c>
      <c r="BG38" s="145">
        <v>76</v>
      </c>
      <c r="BH38" s="145">
        <v>3</v>
      </c>
      <c r="BI38" s="139">
        <v>0</v>
      </c>
      <c r="BJ38" s="137"/>
      <c r="BK38" s="145"/>
      <c r="BL38" s="145"/>
      <c r="BM38" s="139"/>
      <c r="BN38" s="137"/>
      <c r="BO38" s="145"/>
      <c r="BP38" s="145"/>
      <c r="BQ38" s="139"/>
      <c r="BR38" s="137"/>
      <c r="BS38" s="145"/>
      <c r="BT38" s="145"/>
      <c r="BU38" s="139"/>
      <c r="BV38" s="137"/>
      <c r="BW38" s="145"/>
      <c r="BX38" s="145"/>
      <c r="BY38" s="139"/>
      <c r="BZ38" s="137"/>
      <c r="CA38" s="145"/>
      <c r="CB38" s="145"/>
      <c r="CC38" s="139"/>
      <c r="CD38" s="137"/>
      <c r="CE38" s="145"/>
      <c r="CF38" s="145"/>
      <c r="CG38" s="139"/>
      <c r="CH38" s="137"/>
      <c r="CI38" s="145"/>
      <c r="CJ38" s="145"/>
      <c r="CK38" s="139"/>
      <c r="CL38" s="137"/>
      <c r="CM38" s="145"/>
      <c r="CN38" s="145"/>
      <c r="CO38" s="139"/>
      <c r="CP38" s="137"/>
      <c r="CQ38" s="145"/>
      <c r="CR38" s="145"/>
      <c r="CS38" s="139"/>
      <c r="CT38" s="87"/>
      <c r="CU38" s="87"/>
      <c r="CV38" s="87"/>
      <c r="CW38" s="87"/>
    </row>
    <row r="39" spans="1:101" ht="18">
      <c r="A39" s="232" t="s">
        <v>165</v>
      </c>
      <c r="B39" s="161">
        <v>29</v>
      </c>
      <c r="C39" s="142" t="s">
        <v>33</v>
      </c>
      <c r="D39" s="143">
        <v>843</v>
      </c>
      <c r="E39" s="120">
        <v>17</v>
      </c>
      <c r="F39" s="126">
        <v>0</v>
      </c>
      <c r="G39" s="135">
        <v>140</v>
      </c>
      <c r="H39" s="128">
        <v>6</v>
      </c>
      <c r="I39" s="202">
        <v>12</v>
      </c>
      <c r="J39" s="199">
        <v>610</v>
      </c>
      <c r="K39" s="223">
        <v>35</v>
      </c>
      <c r="L39" s="225">
        <v>328</v>
      </c>
      <c r="M39" s="136"/>
      <c r="N39" s="137">
        <v>36</v>
      </c>
      <c r="O39" s="145">
        <v>35</v>
      </c>
      <c r="P39" s="145">
        <v>1</v>
      </c>
      <c r="Q39" s="139">
        <v>0</v>
      </c>
      <c r="R39" s="137">
        <v>6</v>
      </c>
      <c r="S39" s="145">
        <v>209</v>
      </c>
      <c r="T39" s="145">
        <v>3</v>
      </c>
      <c r="U39" s="139"/>
      <c r="V39" s="137"/>
      <c r="W39" s="145"/>
      <c r="X39" s="145"/>
      <c r="Y39" s="139"/>
      <c r="Z39" s="137">
        <v>3</v>
      </c>
      <c r="AA39" s="145">
        <v>260</v>
      </c>
      <c r="AB39" s="145">
        <v>6</v>
      </c>
      <c r="AC39" s="139"/>
      <c r="AD39" s="137"/>
      <c r="AE39" s="145"/>
      <c r="AF39" s="145"/>
      <c r="AG39" s="139"/>
      <c r="AH39" s="137">
        <v>42</v>
      </c>
      <c r="AI39" s="145">
        <v>11</v>
      </c>
      <c r="AJ39" s="145">
        <v>0</v>
      </c>
      <c r="AK39" s="139"/>
      <c r="AL39" s="137"/>
      <c r="AM39" s="145"/>
      <c r="AN39" s="145"/>
      <c r="AO39" s="139"/>
      <c r="AP39" s="137">
        <v>2</v>
      </c>
      <c r="AQ39" s="145">
        <v>280</v>
      </c>
      <c r="AR39" s="145">
        <v>6</v>
      </c>
      <c r="AS39" s="139"/>
      <c r="AT39" s="137"/>
      <c r="AU39" s="145"/>
      <c r="AV39" s="145"/>
      <c r="AW39" s="139"/>
      <c r="AX39" s="137"/>
      <c r="AY39" s="145"/>
      <c r="AZ39" s="145"/>
      <c r="BA39" s="139"/>
      <c r="BB39" s="137">
        <v>30</v>
      </c>
      <c r="BC39" s="145">
        <v>48</v>
      </c>
      <c r="BD39" s="145">
        <v>1</v>
      </c>
      <c r="BE39" s="139"/>
      <c r="BF39" s="137"/>
      <c r="BG39" s="145"/>
      <c r="BH39" s="145"/>
      <c r="BI39" s="139"/>
      <c r="BJ39" s="137"/>
      <c r="BK39" s="145"/>
      <c r="BL39" s="145"/>
      <c r="BM39" s="139"/>
      <c r="BN39" s="137"/>
      <c r="BO39" s="145"/>
      <c r="BP39" s="145"/>
      <c r="BQ39" s="139"/>
      <c r="BR39" s="137"/>
      <c r="BS39" s="145"/>
      <c r="BT39" s="145"/>
      <c r="BU39" s="139"/>
      <c r="BV39" s="137"/>
      <c r="BW39" s="145"/>
      <c r="BX39" s="145"/>
      <c r="BY39" s="139"/>
      <c r="BZ39" s="137"/>
      <c r="CA39" s="145"/>
      <c r="CB39" s="145"/>
      <c r="CC39" s="139"/>
      <c r="CD39" s="137"/>
      <c r="CE39" s="145"/>
      <c r="CF39" s="145"/>
      <c r="CG39" s="139"/>
      <c r="CH39" s="137"/>
      <c r="CI39" s="145"/>
      <c r="CJ39" s="145"/>
      <c r="CK39" s="139"/>
      <c r="CL39" s="137"/>
      <c r="CM39" s="145"/>
      <c r="CN39" s="145"/>
      <c r="CO39" s="139"/>
      <c r="CP39" s="137"/>
      <c r="CQ39" s="145"/>
      <c r="CR39" s="145"/>
      <c r="CS39" s="139"/>
      <c r="CT39" s="87"/>
      <c r="CU39" s="87"/>
      <c r="CV39" s="87"/>
      <c r="CW39" s="87"/>
    </row>
    <row r="40" spans="1:101" ht="18">
      <c r="A40" s="232" t="s">
        <v>164</v>
      </c>
      <c r="B40" s="164">
        <v>30</v>
      </c>
      <c r="C40" s="142" t="s">
        <v>88</v>
      </c>
      <c r="D40" s="143">
        <v>838</v>
      </c>
      <c r="E40" s="120">
        <v>19</v>
      </c>
      <c r="F40" s="126">
        <v>13</v>
      </c>
      <c r="G40" s="135">
        <v>93</v>
      </c>
      <c r="H40" s="128">
        <v>9</v>
      </c>
      <c r="I40" s="204"/>
      <c r="J40" s="199"/>
      <c r="K40" s="223">
        <v>20</v>
      </c>
      <c r="L40" s="225">
        <v>420</v>
      </c>
      <c r="M40" s="136"/>
      <c r="N40" s="137">
        <v>27</v>
      </c>
      <c r="O40" s="145">
        <v>62</v>
      </c>
      <c r="P40" s="145">
        <v>4</v>
      </c>
      <c r="Q40" s="139">
        <v>0</v>
      </c>
      <c r="R40" s="137">
        <v>11</v>
      </c>
      <c r="S40" s="145">
        <v>145</v>
      </c>
      <c r="T40" s="145">
        <v>3</v>
      </c>
      <c r="U40" s="139"/>
      <c r="V40" s="137">
        <v>46</v>
      </c>
      <c r="W40" s="145">
        <v>11</v>
      </c>
      <c r="X40" s="145">
        <v>0</v>
      </c>
      <c r="Y40" s="139"/>
      <c r="Z40" s="137">
        <v>39</v>
      </c>
      <c r="AA40" s="145">
        <v>31</v>
      </c>
      <c r="AB40" s="145">
        <v>0</v>
      </c>
      <c r="AC40" s="139">
        <v>0</v>
      </c>
      <c r="AD40" s="137">
        <v>16</v>
      </c>
      <c r="AE40" s="145">
        <v>110</v>
      </c>
      <c r="AF40" s="145">
        <v>0</v>
      </c>
      <c r="AG40" s="139"/>
      <c r="AH40" s="137">
        <v>25</v>
      </c>
      <c r="AI40" s="145">
        <v>59</v>
      </c>
      <c r="AJ40" s="145">
        <v>0</v>
      </c>
      <c r="AK40" s="139"/>
      <c r="AL40" s="137"/>
      <c r="AM40" s="145"/>
      <c r="AN40" s="145"/>
      <c r="AO40" s="139"/>
      <c r="AP40" s="137">
        <v>41</v>
      </c>
      <c r="AQ40" s="145">
        <v>15</v>
      </c>
      <c r="AR40" s="145">
        <v>0</v>
      </c>
      <c r="AS40" s="139">
        <v>13</v>
      </c>
      <c r="AT40" s="137"/>
      <c r="AU40" s="145"/>
      <c r="AV40" s="145"/>
      <c r="AW40" s="139"/>
      <c r="AX40" s="137"/>
      <c r="AY40" s="145"/>
      <c r="AZ40" s="145"/>
      <c r="BA40" s="139"/>
      <c r="BB40" s="137">
        <v>2</v>
      </c>
      <c r="BC40" s="145">
        <v>286</v>
      </c>
      <c r="BD40" s="145">
        <v>9</v>
      </c>
      <c r="BE40" s="139"/>
      <c r="BF40" s="137">
        <v>16</v>
      </c>
      <c r="BG40" s="145">
        <v>106</v>
      </c>
      <c r="BH40" s="145">
        <v>3</v>
      </c>
      <c r="BI40" s="139"/>
      <c r="BJ40" s="137"/>
      <c r="BK40" s="145"/>
      <c r="BL40" s="145"/>
      <c r="BM40" s="139"/>
      <c r="BN40" s="137"/>
      <c r="BO40" s="145"/>
      <c r="BP40" s="145"/>
      <c r="BQ40" s="139"/>
      <c r="BR40" s="137"/>
      <c r="BS40" s="145"/>
      <c r="BT40" s="145"/>
      <c r="BU40" s="139"/>
      <c r="BV40" s="137"/>
      <c r="BW40" s="145"/>
      <c r="BX40" s="145"/>
      <c r="BY40" s="139"/>
      <c r="BZ40" s="137"/>
      <c r="CA40" s="145"/>
      <c r="CB40" s="145"/>
      <c r="CC40" s="139"/>
      <c r="CD40" s="137"/>
      <c r="CE40" s="145"/>
      <c r="CF40" s="145"/>
      <c r="CG40" s="139"/>
      <c r="CH40" s="137"/>
      <c r="CI40" s="145"/>
      <c r="CJ40" s="145"/>
      <c r="CK40" s="139"/>
      <c r="CL40" s="137"/>
      <c r="CM40" s="145"/>
      <c r="CN40" s="145"/>
      <c r="CO40" s="139"/>
      <c r="CP40" s="137"/>
      <c r="CQ40" s="145"/>
      <c r="CR40" s="145"/>
      <c r="CS40" s="139"/>
      <c r="CT40" s="87"/>
      <c r="CU40" s="87"/>
      <c r="CV40" s="87"/>
      <c r="CW40" s="87"/>
    </row>
    <row r="41" spans="1:101" ht="18">
      <c r="A41" s="232" t="s">
        <v>165</v>
      </c>
      <c r="B41" s="166">
        <v>31</v>
      </c>
      <c r="C41" s="142" t="s">
        <v>80</v>
      </c>
      <c r="D41" s="143">
        <v>829</v>
      </c>
      <c r="E41" s="120">
        <v>10</v>
      </c>
      <c r="F41" s="126">
        <v>59</v>
      </c>
      <c r="G41" s="135">
        <v>69</v>
      </c>
      <c r="H41" s="128">
        <v>12</v>
      </c>
      <c r="I41" s="202">
        <v>15</v>
      </c>
      <c r="J41" s="199">
        <v>540</v>
      </c>
      <c r="K41" s="223">
        <v>50</v>
      </c>
      <c r="L41" s="225">
        <v>184</v>
      </c>
      <c r="M41" s="136"/>
      <c r="N41" s="137">
        <v>10</v>
      </c>
      <c r="O41" s="145">
        <v>143</v>
      </c>
      <c r="P41" s="145">
        <v>1</v>
      </c>
      <c r="Q41" s="139"/>
      <c r="R41" s="137">
        <v>12</v>
      </c>
      <c r="S41" s="145">
        <v>140</v>
      </c>
      <c r="T41" s="145">
        <v>2</v>
      </c>
      <c r="U41" s="139"/>
      <c r="V41" s="137">
        <v>51</v>
      </c>
      <c r="W41" s="145">
        <v>0</v>
      </c>
      <c r="X41" s="145">
        <v>0</v>
      </c>
      <c r="Y41" s="139"/>
      <c r="Z41" s="137">
        <v>31</v>
      </c>
      <c r="AA41" s="145">
        <v>53</v>
      </c>
      <c r="AB41" s="145">
        <v>0</v>
      </c>
      <c r="AC41" s="139"/>
      <c r="AD41" s="137">
        <v>30</v>
      </c>
      <c r="AE41" s="145">
        <v>56</v>
      </c>
      <c r="AF41" s="145">
        <v>1</v>
      </c>
      <c r="AG41" s="139">
        <v>26</v>
      </c>
      <c r="AH41" s="137">
        <v>4</v>
      </c>
      <c r="AI41" s="145">
        <v>214</v>
      </c>
      <c r="AJ41" s="145">
        <v>3</v>
      </c>
      <c r="AK41" s="139"/>
      <c r="AL41" s="137">
        <v>45</v>
      </c>
      <c r="AM41" s="145">
        <v>13</v>
      </c>
      <c r="AN41" s="145">
        <v>0</v>
      </c>
      <c r="AO41" s="139"/>
      <c r="AP41" s="137">
        <v>34</v>
      </c>
      <c r="AQ41" s="145">
        <v>32</v>
      </c>
      <c r="AR41" s="145">
        <v>0</v>
      </c>
      <c r="AS41" s="139">
        <v>20</v>
      </c>
      <c r="AT41" s="137">
        <v>45</v>
      </c>
      <c r="AU41" s="145">
        <v>9</v>
      </c>
      <c r="AV41" s="145">
        <v>1</v>
      </c>
      <c r="AW41" s="139"/>
      <c r="AX41" s="137">
        <v>25</v>
      </c>
      <c r="AY41" s="145">
        <v>71</v>
      </c>
      <c r="AZ41" s="145">
        <v>2</v>
      </c>
      <c r="BA41" s="139">
        <v>13</v>
      </c>
      <c r="BB41" s="137">
        <v>47</v>
      </c>
      <c r="BC41" s="145">
        <v>7</v>
      </c>
      <c r="BD41" s="145">
        <v>0</v>
      </c>
      <c r="BE41" s="139"/>
      <c r="BF41" s="137">
        <v>37</v>
      </c>
      <c r="BG41" s="145">
        <v>32</v>
      </c>
      <c r="BH41" s="145">
        <v>0</v>
      </c>
      <c r="BI41" s="139"/>
      <c r="BJ41" s="137"/>
      <c r="BK41" s="145"/>
      <c r="BL41" s="145"/>
      <c r="BM41" s="139"/>
      <c r="BN41" s="137"/>
      <c r="BO41" s="145"/>
      <c r="BP41" s="145"/>
      <c r="BQ41" s="139"/>
      <c r="BR41" s="137"/>
      <c r="BS41" s="145"/>
      <c r="BT41" s="145"/>
      <c r="BU41" s="139"/>
      <c r="BV41" s="137"/>
      <c r="BW41" s="145"/>
      <c r="BX41" s="145"/>
      <c r="BY41" s="139"/>
      <c r="BZ41" s="137"/>
      <c r="CA41" s="145"/>
      <c r="CB41" s="145"/>
      <c r="CC41" s="139"/>
      <c r="CD41" s="137"/>
      <c r="CE41" s="145"/>
      <c r="CF41" s="145"/>
      <c r="CG41" s="139"/>
      <c r="CH41" s="137"/>
      <c r="CI41" s="145"/>
      <c r="CJ41" s="145"/>
      <c r="CK41" s="139"/>
      <c r="CL41" s="137"/>
      <c r="CM41" s="145"/>
      <c r="CN41" s="145"/>
      <c r="CO41" s="139"/>
      <c r="CP41" s="137"/>
      <c r="CQ41" s="145"/>
      <c r="CR41" s="145"/>
      <c r="CS41" s="139"/>
      <c r="CT41" s="87"/>
      <c r="CU41" s="87"/>
      <c r="CV41" s="87"/>
      <c r="CW41" s="87"/>
    </row>
    <row r="42" spans="1:101" ht="18">
      <c r="A42" s="232" t="s">
        <v>164</v>
      </c>
      <c r="B42" s="167">
        <v>32</v>
      </c>
      <c r="C42" s="142" t="s">
        <v>27</v>
      </c>
      <c r="D42" s="143">
        <v>811</v>
      </c>
      <c r="E42" s="120">
        <v>7</v>
      </c>
      <c r="F42" s="126">
        <v>0</v>
      </c>
      <c r="G42" s="135">
        <v>68</v>
      </c>
      <c r="H42" s="128">
        <v>12</v>
      </c>
      <c r="I42" s="202">
        <v>7</v>
      </c>
      <c r="J42" s="199">
        <v>1090</v>
      </c>
      <c r="K42" s="223">
        <v>30</v>
      </c>
      <c r="L42" s="225">
        <v>354</v>
      </c>
      <c r="M42" s="136"/>
      <c r="N42" s="137">
        <v>26</v>
      </c>
      <c r="O42" s="145">
        <v>65</v>
      </c>
      <c r="P42" s="145">
        <v>0</v>
      </c>
      <c r="Q42" s="139"/>
      <c r="R42" s="137">
        <v>32</v>
      </c>
      <c r="S42" s="145">
        <v>56</v>
      </c>
      <c r="T42" s="145">
        <v>0</v>
      </c>
      <c r="U42" s="139"/>
      <c r="V42" s="137">
        <v>15</v>
      </c>
      <c r="W42" s="145">
        <v>110</v>
      </c>
      <c r="X42" s="145">
        <v>1</v>
      </c>
      <c r="Y42" s="139"/>
      <c r="Z42" s="137">
        <v>24</v>
      </c>
      <c r="AA42" s="145">
        <v>76</v>
      </c>
      <c r="AB42" s="145">
        <v>0</v>
      </c>
      <c r="AC42" s="139"/>
      <c r="AD42" s="137">
        <v>36</v>
      </c>
      <c r="AE42" s="145">
        <v>39</v>
      </c>
      <c r="AF42" s="145">
        <v>0</v>
      </c>
      <c r="AG42" s="139"/>
      <c r="AH42" s="137">
        <v>15</v>
      </c>
      <c r="AI42" s="145">
        <v>102</v>
      </c>
      <c r="AJ42" s="145">
        <v>1</v>
      </c>
      <c r="AK42" s="139"/>
      <c r="AL42" s="137">
        <v>47</v>
      </c>
      <c r="AM42" s="145">
        <v>9</v>
      </c>
      <c r="AN42" s="145">
        <v>0</v>
      </c>
      <c r="AO42" s="139"/>
      <c r="AP42" s="137">
        <v>29</v>
      </c>
      <c r="AQ42" s="145">
        <v>47</v>
      </c>
      <c r="AR42" s="145">
        <v>0</v>
      </c>
      <c r="AS42" s="139"/>
      <c r="AT42" s="137">
        <v>23</v>
      </c>
      <c r="AU42" s="145">
        <v>70</v>
      </c>
      <c r="AV42" s="145">
        <v>1</v>
      </c>
      <c r="AW42" s="139"/>
      <c r="AX42" s="137">
        <v>17</v>
      </c>
      <c r="AY42" s="145">
        <v>102</v>
      </c>
      <c r="AZ42" s="145">
        <v>1</v>
      </c>
      <c r="BA42" s="139"/>
      <c r="BB42" s="137">
        <v>48</v>
      </c>
      <c r="BC42" s="145">
        <v>5</v>
      </c>
      <c r="BD42" s="145">
        <v>0</v>
      </c>
      <c r="BE42" s="139"/>
      <c r="BF42" s="137">
        <v>12</v>
      </c>
      <c r="BG42" s="145">
        <v>130</v>
      </c>
      <c r="BH42" s="145">
        <v>3</v>
      </c>
      <c r="BI42" s="139"/>
      <c r="BJ42" s="137"/>
      <c r="BK42" s="145"/>
      <c r="BL42" s="145"/>
      <c r="BM42" s="139"/>
      <c r="BN42" s="137"/>
      <c r="BO42" s="145"/>
      <c r="BP42" s="145"/>
      <c r="BQ42" s="139"/>
      <c r="BR42" s="137"/>
      <c r="BS42" s="145"/>
      <c r="BT42" s="145"/>
      <c r="BU42" s="139"/>
      <c r="BV42" s="137"/>
      <c r="BW42" s="145"/>
      <c r="BX42" s="145"/>
      <c r="BY42" s="139"/>
      <c r="BZ42" s="137"/>
      <c r="CA42" s="145"/>
      <c r="CB42" s="145"/>
      <c r="CC42" s="139"/>
      <c r="CD42" s="137"/>
      <c r="CE42" s="145"/>
      <c r="CF42" s="145"/>
      <c r="CG42" s="139"/>
      <c r="CH42" s="137"/>
      <c r="CI42" s="145"/>
      <c r="CJ42" s="145"/>
      <c r="CK42" s="139"/>
      <c r="CL42" s="137"/>
      <c r="CM42" s="145"/>
      <c r="CN42" s="145"/>
      <c r="CO42" s="139"/>
      <c r="CP42" s="137"/>
      <c r="CQ42" s="145"/>
      <c r="CR42" s="145"/>
      <c r="CS42" s="139"/>
      <c r="CT42" s="87"/>
      <c r="CU42" s="87"/>
      <c r="CV42" s="87"/>
      <c r="CW42" s="87"/>
    </row>
    <row r="43" spans="1:101" ht="18">
      <c r="A43" s="232" t="s">
        <v>164</v>
      </c>
      <c r="B43" s="167">
        <v>33</v>
      </c>
      <c r="C43" s="142" t="s">
        <v>112</v>
      </c>
      <c r="D43" s="143">
        <v>790</v>
      </c>
      <c r="E43" s="120">
        <v>10</v>
      </c>
      <c r="F43" s="126">
        <v>74</v>
      </c>
      <c r="G43" s="135">
        <v>79</v>
      </c>
      <c r="H43" s="128">
        <v>10</v>
      </c>
      <c r="I43" s="202"/>
      <c r="J43" s="199"/>
      <c r="K43" s="223">
        <v>42</v>
      </c>
      <c r="L43" s="225">
        <v>234</v>
      </c>
      <c r="M43" s="136"/>
      <c r="N43" s="137"/>
      <c r="O43" s="145"/>
      <c r="P43" s="145"/>
      <c r="Q43" s="139"/>
      <c r="R43" s="137">
        <v>7</v>
      </c>
      <c r="S43" s="145">
        <v>196</v>
      </c>
      <c r="T43" s="145">
        <v>2</v>
      </c>
      <c r="U43" s="139"/>
      <c r="V43" s="137">
        <v>20</v>
      </c>
      <c r="W43" s="145">
        <v>85</v>
      </c>
      <c r="X43" s="145">
        <v>0</v>
      </c>
      <c r="Y43" s="139"/>
      <c r="Z43" s="137">
        <v>43</v>
      </c>
      <c r="AA43" s="145">
        <v>23</v>
      </c>
      <c r="AB43" s="145">
        <v>0</v>
      </c>
      <c r="AC43" s="139">
        <v>0</v>
      </c>
      <c r="AD43" s="137">
        <v>8</v>
      </c>
      <c r="AE43" s="145">
        <v>177</v>
      </c>
      <c r="AF43" s="145">
        <v>6</v>
      </c>
      <c r="AG43" s="139"/>
      <c r="AH43" s="137">
        <v>37</v>
      </c>
      <c r="AI43" s="145">
        <v>22</v>
      </c>
      <c r="AJ43" s="145">
        <v>0</v>
      </c>
      <c r="AK43" s="139"/>
      <c r="AL43" s="137">
        <v>41</v>
      </c>
      <c r="AM43" s="145">
        <v>21</v>
      </c>
      <c r="AN43" s="145">
        <v>0</v>
      </c>
      <c r="AO43" s="139">
        <v>32</v>
      </c>
      <c r="AP43" s="137">
        <v>36</v>
      </c>
      <c r="AQ43" s="145">
        <v>27</v>
      </c>
      <c r="AR43" s="145">
        <v>0</v>
      </c>
      <c r="AS43" s="139">
        <v>0</v>
      </c>
      <c r="AT43" s="137">
        <v>26</v>
      </c>
      <c r="AU43" s="145">
        <v>59</v>
      </c>
      <c r="AV43" s="145">
        <v>2</v>
      </c>
      <c r="AW43" s="139">
        <v>9</v>
      </c>
      <c r="AX43" s="137">
        <v>44</v>
      </c>
      <c r="AY43" s="145">
        <v>19</v>
      </c>
      <c r="AZ43" s="145">
        <v>0</v>
      </c>
      <c r="BA43" s="139">
        <v>13</v>
      </c>
      <c r="BB43" s="137"/>
      <c r="BC43" s="145"/>
      <c r="BD43" s="145"/>
      <c r="BE43" s="139"/>
      <c r="BF43" s="137">
        <v>20</v>
      </c>
      <c r="BG43" s="145">
        <v>87</v>
      </c>
      <c r="BH43" s="145">
        <v>0</v>
      </c>
      <c r="BI43" s="139">
        <v>20</v>
      </c>
      <c r="BJ43" s="137"/>
      <c r="BK43" s="145"/>
      <c r="BL43" s="145"/>
      <c r="BM43" s="139"/>
      <c r="BN43" s="137"/>
      <c r="BO43" s="145"/>
      <c r="BP43" s="145"/>
      <c r="BQ43" s="139"/>
      <c r="BR43" s="137"/>
      <c r="BS43" s="145"/>
      <c r="BT43" s="145"/>
      <c r="BU43" s="139"/>
      <c r="BV43" s="137"/>
      <c r="BW43" s="145"/>
      <c r="BX43" s="145"/>
      <c r="BY43" s="139"/>
      <c r="BZ43" s="137"/>
      <c r="CA43" s="145"/>
      <c r="CB43" s="145"/>
      <c r="CC43" s="139"/>
      <c r="CD43" s="137"/>
      <c r="CE43" s="145"/>
      <c r="CF43" s="145"/>
      <c r="CG43" s="139"/>
      <c r="CH43" s="137"/>
      <c r="CI43" s="145"/>
      <c r="CJ43" s="145"/>
      <c r="CK43" s="139"/>
      <c r="CL43" s="137"/>
      <c r="CM43" s="145"/>
      <c r="CN43" s="145"/>
      <c r="CO43" s="139"/>
      <c r="CP43" s="137"/>
      <c r="CQ43" s="145"/>
      <c r="CR43" s="145"/>
      <c r="CS43" s="139"/>
      <c r="CT43" s="87"/>
      <c r="CU43" s="87"/>
      <c r="CV43" s="87"/>
      <c r="CW43" s="87"/>
    </row>
    <row r="44" spans="1:101" ht="18">
      <c r="A44" s="232" t="s">
        <v>165</v>
      </c>
      <c r="B44" s="167">
        <v>34</v>
      </c>
      <c r="C44" s="142" t="s">
        <v>32</v>
      </c>
      <c r="D44" s="143">
        <v>783</v>
      </c>
      <c r="E44" s="120">
        <v>2</v>
      </c>
      <c r="F44" s="126">
        <v>49</v>
      </c>
      <c r="G44" s="135">
        <v>87</v>
      </c>
      <c r="H44" s="128">
        <v>9</v>
      </c>
      <c r="I44" s="202"/>
      <c r="J44" s="199"/>
      <c r="K44" s="223">
        <v>41</v>
      </c>
      <c r="L44" s="225">
        <v>249</v>
      </c>
      <c r="M44" s="136"/>
      <c r="N44" s="137">
        <v>13</v>
      </c>
      <c r="O44" s="145">
        <v>122</v>
      </c>
      <c r="P44" s="145">
        <v>2</v>
      </c>
      <c r="Q44" s="139"/>
      <c r="R44" s="137">
        <v>56</v>
      </c>
      <c r="S44" s="145">
        <v>3</v>
      </c>
      <c r="T44" s="145">
        <v>0</v>
      </c>
      <c r="U44" s="139">
        <v>0</v>
      </c>
      <c r="V44" s="137">
        <v>9</v>
      </c>
      <c r="W44" s="145">
        <v>157</v>
      </c>
      <c r="X44" s="145">
        <v>0</v>
      </c>
      <c r="Y44" s="139"/>
      <c r="Z44" s="137">
        <v>14</v>
      </c>
      <c r="AA44" s="145">
        <v>120</v>
      </c>
      <c r="AB44" s="145">
        <v>0</v>
      </c>
      <c r="AC44" s="139"/>
      <c r="AD44" s="137">
        <v>28</v>
      </c>
      <c r="AE44" s="145">
        <v>62</v>
      </c>
      <c r="AF44" s="145">
        <v>0</v>
      </c>
      <c r="AG44" s="139">
        <v>28</v>
      </c>
      <c r="AH44" s="137"/>
      <c r="AI44" s="145"/>
      <c r="AJ44" s="145"/>
      <c r="AK44" s="139"/>
      <c r="AL44" s="137">
        <v>38</v>
      </c>
      <c r="AM44" s="145">
        <v>28</v>
      </c>
      <c r="AN44" s="145">
        <v>0</v>
      </c>
      <c r="AO44" s="139">
        <v>14</v>
      </c>
      <c r="AP44" s="137"/>
      <c r="AQ44" s="145"/>
      <c r="AR44" s="145"/>
      <c r="AS44" s="139"/>
      <c r="AT44" s="137"/>
      <c r="AU44" s="145"/>
      <c r="AV44" s="145"/>
      <c r="AW44" s="139"/>
      <c r="AX44" s="137">
        <v>16</v>
      </c>
      <c r="AY44" s="145">
        <v>108</v>
      </c>
      <c r="AZ44" s="145">
        <v>0</v>
      </c>
      <c r="BA44" s="139">
        <v>7</v>
      </c>
      <c r="BB44" s="137">
        <v>29</v>
      </c>
      <c r="BC44" s="145">
        <v>51</v>
      </c>
      <c r="BD44" s="145">
        <v>0</v>
      </c>
      <c r="BE44" s="139"/>
      <c r="BF44" s="137">
        <v>21</v>
      </c>
      <c r="BG44" s="145">
        <v>83</v>
      </c>
      <c r="BH44" s="145">
        <v>0</v>
      </c>
      <c r="BI44" s="139"/>
      <c r="BJ44" s="137"/>
      <c r="BK44" s="145"/>
      <c r="BL44" s="145"/>
      <c r="BM44" s="139"/>
      <c r="BN44" s="137"/>
      <c r="BO44" s="145"/>
      <c r="BP44" s="145"/>
      <c r="BQ44" s="139"/>
      <c r="BR44" s="137"/>
      <c r="BS44" s="145"/>
      <c r="BT44" s="145"/>
      <c r="BU44" s="139"/>
      <c r="BV44" s="137"/>
      <c r="BW44" s="145"/>
      <c r="BX44" s="145"/>
      <c r="BY44" s="139"/>
      <c r="BZ44" s="137"/>
      <c r="CA44" s="145"/>
      <c r="CB44" s="145"/>
      <c r="CC44" s="139"/>
      <c r="CD44" s="137"/>
      <c r="CE44" s="145"/>
      <c r="CF44" s="145"/>
      <c r="CG44" s="139"/>
      <c r="CH44" s="137"/>
      <c r="CI44" s="145"/>
      <c r="CJ44" s="145"/>
      <c r="CK44" s="139"/>
      <c r="CL44" s="137"/>
      <c r="CM44" s="145"/>
      <c r="CN44" s="145"/>
      <c r="CO44" s="139"/>
      <c r="CP44" s="137"/>
      <c r="CQ44" s="145"/>
      <c r="CR44" s="145"/>
      <c r="CS44" s="139"/>
      <c r="CT44" s="87"/>
      <c r="CU44" s="87"/>
      <c r="CV44" s="87"/>
      <c r="CW44" s="87"/>
    </row>
    <row r="45" spans="1:101" ht="18">
      <c r="A45" s="232" t="s">
        <v>165</v>
      </c>
      <c r="B45" s="167">
        <v>35</v>
      </c>
      <c r="C45" s="142" t="s">
        <v>109</v>
      </c>
      <c r="D45" s="143">
        <v>763</v>
      </c>
      <c r="E45" s="120">
        <v>4</v>
      </c>
      <c r="F45" s="126">
        <v>0</v>
      </c>
      <c r="G45" s="135">
        <v>127</v>
      </c>
      <c r="H45" s="128">
        <v>6</v>
      </c>
      <c r="I45" s="202"/>
      <c r="J45" s="199"/>
      <c r="K45" s="223">
        <v>9</v>
      </c>
      <c r="L45" s="225">
        <v>612</v>
      </c>
      <c r="M45" s="136"/>
      <c r="N45" s="137"/>
      <c r="O45" s="145"/>
      <c r="P45" s="145"/>
      <c r="Q45" s="139"/>
      <c r="R45" s="137"/>
      <c r="S45" s="145"/>
      <c r="T45" s="145"/>
      <c r="U45" s="139"/>
      <c r="V45" s="137"/>
      <c r="W45" s="145"/>
      <c r="X45" s="145"/>
      <c r="Y45" s="139"/>
      <c r="Z45" s="137"/>
      <c r="AA45" s="145"/>
      <c r="AB45" s="145"/>
      <c r="AC45" s="139"/>
      <c r="AD45" s="137"/>
      <c r="AE45" s="145"/>
      <c r="AF45" s="145"/>
      <c r="AG45" s="139"/>
      <c r="AH45" s="137">
        <v>23</v>
      </c>
      <c r="AI45" s="145">
        <v>66</v>
      </c>
      <c r="AJ45" s="145">
        <v>0</v>
      </c>
      <c r="AK45" s="139"/>
      <c r="AL45" s="137">
        <v>20</v>
      </c>
      <c r="AM45" s="145">
        <v>85</v>
      </c>
      <c r="AN45" s="145">
        <v>1</v>
      </c>
      <c r="AO45" s="139"/>
      <c r="AP45" s="137">
        <v>8</v>
      </c>
      <c r="AQ45" s="145">
        <v>159</v>
      </c>
      <c r="AR45" s="145">
        <v>1</v>
      </c>
      <c r="AS45" s="139"/>
      <c r="AT45" s="137">
        <v>1</v>
      </c>
      <c r="AU45" s="145">
        <v>361</v>
      </c>
      <c r="AV45" s="145">
        <v>2</v>
      </c>
      <c r="AW45" s="139"/>
      <c r="AX45" s="137">
        <v>47</v>
      </c>
      <c r="AY45" s="145">
        <v>13</v>
      </c>
      <c r="AZ45" s="145">
        <v>0</v>
      </c>
      <c r="BA45" s="139"/>
      <c r="BB45" s="137">
        <v>21</v>
      </c>
      <c r="BC45" s="145">
        <v>79</v>
      </c>
      <c r="BD45" s="145">
        <v>0</v>
      </c>
      <c r="BE45" s="139"/>
      <c r="BF45" s="137"/>
      <c r="BG45" s="145"/>
      <c r="BH45" s="145"/>
      <c r="BI45" s="139"/>
      <c r="BJ45" s="137"/>
      <c r="BK45" s="145"/>
      <c r="BL45" s="145"/>
      <c r="BM45" s="139"/>
      <c r="BN45" s="137"/>
      <c r="BO45" s="145"/>
      <c r="BP45" s="145"/>
      <c r="BQ45" s="139"/>
      <c r="BR45" s="137"/>
      <c r="BS45" s="145"/>
      <c r="BT45" s="145"/>
      <c r="BU45" s="139"/>
      <c r="BV45" s="137"/>
      <c r="BW45" s="145"/>
      <c r="BX45" s="145"/>
      <c r="BY45" s="139"/>
      <c r="BZ45" s="137"/>
      <c r="CA45" s="145"/>
      <c r="CB45" s="145"/>
      <c r="CC45" s="139"/>
      <c r="CD45" s="137"/>
      <c r="CE45" s="145"/>
      <c r="CF45" s="145"/>
      <c r="CG45" s="139"/>
      <c r="CH45" s="137"/>
      <c r="CI45" s="145"/>
      <c r="CJ45" s="145"/>
      <c r="CK45" s="139"/>
      <c r="CL45" s="137"/>
      <c r="CM45" s="145"/>
      <c r="CN45" s="145"/>
      <c r="CO45" s="139"/>
      <c r="CP45" s="137"/>
      <c r="CQ45" s="145"/>
      <c r="CR45" s="145"/>
      <c r="CS45" s="139"/>
      <c r="CT45" s="87"/>
      <c r="CU45" s="87"/>
      <c r="CV45" s="87"/>
      <c r="CW45" s="87"/>
    </row>
    <row r="46" spans="1:101" ht="18">
      <c r="A46" s="232" t="s">
        <v>164</v>
      </c>
      <c r="B46" s="167">
        <v>36</v>
      </c>
      <c r="C46" s="142" t="s">
        <v>86</v>
      </c>
      <c r="D46" s="143">
        <v>762</v>
      </c>
      <c r="E46" s="120">
        <v>11</v>
      </c>
      <c r="F46" s="126">
        <v>0</v>
      </c>
      <c r="G46" s="135">
        <v>85</v>
      </c>
      <c r="H46" s="128">
        <v>9</v>
      </c>
      <c r="I46" s="202"/>
      <c r="J46" s="199"/>
      <c r="K46" s="223">
        <v>24</v>
      </c>
      <c r="L46" s="225">
        <v>407</v>
      </c>
      <c r="M46" s="136"/>
      <c r="N46" s="137">
        <v>24</v>
      </c>
      <c r="O46" s="145">
        <v>72</v>
      </c>
      <c r="P46" s="145">
        <v>1</v>
      </c>
      <c r="Q46" s="139"/>
      <c r="R46" s="137"/>
      <c r="S46" s="145"/>
      <c r="T46" s="145"/>
      <c r="U46" s="139"/>
      <c r="V46" s="137">
        <v>28</v>
      </c>
      <c r="W46" s="145">
        <v>56</v>
      </c>
      <c r="X46" s="145">
        <v>1</v>
      </c>
      <c r="Y46" s="139"/>
      <c r="Z46" s="137"/>
      <c r="AA46" s="145"/>
      <c r="AB46" s="145"/>
      <c r="AC46" s="139"/>
      <c r="AD46" s="137">
        <v>15</v>
      </c>
      <c r="AE46" s="145">
        <v>116</v>
      </c>
      <c r="AF46" s="145">
        <v>1</v>
      </c>
      <c r="AG46" s="139"/>
      <c r="AH46" s="137">
        <v>34</v>
      </c>
      <c r="AI46" s="145">
        <v>30</v>
      </c>
      <c r="AJ46" s="145">
        <v>0</v>
      </c>
      <c r="AK46" s="139"/>
      <c r="AL46" s="137">
        <v>21</v>
      </c>
      <c r="AM46" s="145">
        <v>81</v>
      </c>
      <c r="AN46" s="145">
        <v>1</v>
      </c>
      <c r="AO46" s="139"/>
      <c r="AP46" s="137"/>
      <c r="AQ46" s="145"/>
      <c r="AR46" s="145"/>
      <c r="AS46" s="139"/>
      <c r="AT46" s="137">
        <v>47</v>
      </c>
      <c r="AU46" s="145">
        <v>5</v>
      </c>
      <c r="AV46" s="145">
        <v>0</v>
      </c>
      <c r="AW46" s="139">
        <v>0</v>
      </c>
      <c r="AX46" s="137">
        <v>51</v>
      </c>
      <c r="AY46" s="145">
        <v>5</v>
      </c>
      <c r="AZ46" s="145">
        <v>0</v>
      </c>
      <c r="BA46" s="139"/>
      <c r="BB46" s="137">
        <v>5</v>
      </c>
      <c r="BC46" s="145">
        <v>203</v>
      </c>
      <c r="BD46" s="145">
        <v>6</v>
      </c>
      <c r="BE46" s="139"/>
      <c r="BF46" s="137">
        <v>6</v>
      </c>
      <c r="BG46" s="145">
        <v>194</v>
      </c>
      <c r="BH46" s="145">
        <v>1</v>
      </c>
      <c r="BI46" s="139"/>
      <c r="BJ46" s="137"/>
      <c r="BK46" s="145"/>
      <c r="BL46" s="145"/>
      <c r="BM46" s="139"/>
      <c r="BN46" s="137"/>
      <c r="BO46" s="145"/>
      <c r="BP46" s="145"/>
      <c r="BQ46" s="139"/>
      <c r="BR46" s="137"/>
      <c r="BS46" s="145"/>
      <c r="BT46" s="145"/>
      <c r="BU46" s="139"/>
      <c r="BV46" s="137"/>
      <c r="BW46" s="145"/>
      <c r="BX46" s="145"/>
      <c r="BY46" s="139"/>
      <c r="BZ46" s="137"/>
      <c r="CA46" s="145"/>
      <c r="CB46" s="145"/>
      <c r="CC46" s="139"/>
      <c r="CD46" s="137"/>
      <c r="CE46" s="145"/>
      <c r="CF46" s="145"/>
      <c r="CG46" s="139"/>
      <c r="CH46" s="137"/>
      <c r="CI46" s="145"/>
      <c r="CJ46" s="145"/>
      <c r="CK46" s="139"/>
      <c r="CL46" s="137"/>
      <c r="CM46" s="145"/>
      <c r="CN46" s="145"/>
      <c r="CO46" s="139"/>
      <c r="CP46" s="137"/>
      <c r="CQ46" s="145"/>
      <c r="CR46" s="145"/>
      <c r="CS46" s="139"/>
      <c r="CT46" s="87"/>
      <c r="CU46" s="87"/>
      <c r="CV46" s="87"/>
      <c r="CW46" s="87"/>
    </row>
    <row r="47" spans="1:101" ht="18">
      <c r="A47" s="232" t="s">
        <v>164</v>
      </c>
      <c r="B47" s="167">
        <v>37</v>
      </c>
      <c r="C47" s="142" t="s">
        <v>97</v>
      </c>
      <c r="D47" s="143">
        <v>713</v>
      </c>
      <c r="E47" s="120">
        <v>5</v>
      </c>
      <c r="F47" s="126">
        <v>28</v>
      </c>
      <c r="G47" s="135">
        <v>59</v>
      </c>
      <c r="H47" s="128">
        <v>12</v>
      </c>
      <c r="I47" s="204"/>
      <c r="J47" s="199"/>
      <c r="K47" s="223">
        <v>33</v>
      </c>
      <c r="L47" s="225">
        <v>349</v>
      </c>
      <c r="M47" s="136"/>
      <c r="N47" s="137">
        <v>42</v>
      </c>
      <c r="O47" s="145">
        <v>21</v>
      </c>
      <c r="P47" s="145">
        <v>0</v>
      </c>
      <c r="Q47" s="139">
        <v>22</v>
      </c>
      <c r="R47" s="137">
        <v>36</v>
      </c>
      <c r="S47" s="145">
        <v>45</v>
      </c>
      <c r="T47" s="145">
        <v>0</v>
      </c>
      <c r="U47" s="139"/>
      <c r="V47" s="137">
        <v>14</v>
      </c>
      <c r="W47" s="145">
        <v>114</v>
      </c>
      <c r="X47" s="145">
        <v>0</v>
      </c>
      <c r="Y47" s="139"/>
      <c r="Z47" s="137">
        <v>40</v>
      </c>
      <c r="AA47" s="145">
        <v>29</v>
      </c>
      <c r="AB47" s="145">
        <v>0</v>
      </c>
      <c r="AC47" s="139">
        <v>0</v>
      </c>
      <c r="AD47" s="137">
        <v>53</v>
      </c>
      <c r="AE47" s="145">
        <v>3</v>
      </c>
      <c r="AF47" s="145">
        <v>0</v>
      </c>
      <c r="AG47" s="139">
        <v>0</v>
      </c>
      <c r="AH47" s="137">
        <v>38</v>
      </c>
      <c r="AI47" s="145">
        <v>20</v>
      </c>
      <c r="AJ47" s="145">
        <v>0</v>
      </c>
      <c r="AK47" s="139">
        <v>0</v>
      </c>
      <c r="AL47" s="137">
        <v>16</v>
      </c>
      <c r="AM47" s="145">
        <v>104</v>
      </c>
      <c r="AN47" s="145">
        <v>0</v>
      </c>
      <c r="AO47" s="139">
        <v>6</v>
      </c>
      <c r="AP47" s="137">
        <v>7</v>
      </c>
      <c r="AQ47" s="145">
        <v>169</v>
      </c>
      <c r="AR47" s="145">
        <v>2</v>
      </c>
      <c r="AS47" s="139"/>
      <c r="AT47" s="137">
        <v>12</v>
      </c>
      <c r="AU47" s="145">
        <v>124</v>
      </c>
      <c r="AV47" s="145">
        <v>2</v>
      </c>
      <c r="AW47" s="139"/>
      <c r="AX47" s="137">
        <v>53</v>
      </c>
      <c r="AY47" s="145">
        <v>0</v>
      </c>
      <c r="AZ47" s="145">
        <v>0</v>
      </c>
      <c r="BA47" s="139"/>
      <c r="BB47" s="137">
        <v>40</v>
      </c>
      <c r="BC47" s="145">
        <v>21</v>
      </c>
      <c r="BD47" s="145">
        <v>1</v>
      </c>
      <c r="BE47" s="139">
        <v>0</v>
      </c>
      <c r="BF47" s="137">
        <v>36</v>
      </c>
      <c r="BG47" s="145">
        <v>35</v>
      </c>
      <c r="BH47" s="145">
        <v>0</v>
      </c>
      <c r="BI47" s="139">
        <v>0</v>
      </c>
      <c r="BJ47" s="137"/>
      <c r="BK47" s="145"/>
      <c r="BL47" s="145"/>
      <c r="BM47" s="139"/>
      <c r="BN47" s="137"/>
      <c r="BO47" s="145"/>
      <c r="BP47" s="145"/>
      <c r="BQ47" s="139"/>
      <c r="BR47" s="137"/>
      <c r="BS47" s="145"/>
      <c r="BT47" s="145"/>
      <c r="BU47" s="139"/>
      <c r="BV47" s="137"/>
      <c r="BW47" s="145"/>
      <c r="BX47" s="145"/>
      <c r="BY47" s="139"/>
      <c r="BZ47" s="137"/>
      <c r="CA47" s="145"/>
      <c r="CB47" s="145"/>
      <c r="CC47" s="139"/>
      <c r="CD47" s="137"/>
      <c r="CE47" s="145"/>
      <c r="CF47" s="145"/>
      <c r="CG47" s="139"/>
      <c r="CH47" s="137"/>
      <c r="CI47" s="145"/>
      <c r="CJ47" s="145"/>
      <c r="CK47" s="139"/>
      <c r="CL47" s="137"/>
      <c r="CM47" s="145"/>
      <c r="CN47" s="145"/>
      <c r="CO47" s="139"/>
      <c r="CP47" s="137"/>
      <c r="CQ47" s="145"/>
      <c r="CR47" s="145"/>
      <c r="CS47" s="139"/>
      <c r="CT47" s="87"/>
      <c r="CU47" s="87"/>
      <c r="CV47" s="87"/>
      <c r="CW47" s="87"/>
    </row>
    <row r="48" spans="1:101" ht="18">
      <c r="A48" s="232" t="s">
        <v>165</v>
      </c>
      <c r="B48" s="168">
        <v>38</v>
      </c>
      <c r="C48" s="142" t="s">
        <v>92</v>
      </c>
      <c r="D48" s="143">
        <v>708</v>
      </c>
      <c r="E48" s="120">
        <v>2</v>
      </c>
      <c r="F48" s="126">
        <v>0</v>
      </c>
      <c r="G48" s="135">
        <v>71</v>
      </c>
      <c r="H48" s="128">
        <v>10</v>
      </c>
      <c r="I48" s="202"/>
      <c r="J48" s="199"/>
      <c r="K48" s="223">
        <v>49</v>
      </c>
      <c r="L48" s="225">
        <v>186</v>
      </c>
      <c r="M48" s="136"/>
      <c r="N48" s="137">
        <v>33</v>
      </c>
      <c r="O48" s="145">
        <v>43</v>
      </c>
      <c r="P48" s="145">
        <v>0</v>
      </c>
      <c r="Q48" s="139"/>
      <c r="R48" s="137">
        <v>21</v>
      </c>
      <c r="S48" s="145">
        <v>93</v>
      </c>
      <c r="T48" s="145">
        <v>0</v>
      </c>
      <c r="U48" s="139"/>
      <c r="V48" s="137">
        <v>2</v>
      </c>
      <c r="W48" s="145">
        <v>289</v>
      </c>
      <c r="X48" s="145">
        <v>2</v>
      </c>
      <c r="Y48" s="139"/>
      <c r="Z48" s="137">
        <v>50</v>
      </c>
      <c r="AA48" s="145">
        <v>9</v>
      </c>
      <c r="AB48" s="145">
        <v>0</v>
      </c>
      <c r="AC48" s="139"/>
      <c r="AD48" s="137">
        <v>32</v>
      </c>
      <c r="AE48" s="145">
        <v>50</v>
      </c>
      <c r="AF48" s="145">
        <v>0</v>
      </c>
      <c r="AG48" s="139"/>
      <c r="AH48" s="137"/>
      <c r="AI48" s="145"/>
      <c r="AJ48" s="145"/>
      <c r="AK48" s="139"/>
      <c r="AL48" s="137">
        <v>34</v>
      </c>
      <c r="AM48" s="145">
        <v>38</v>
      </c>
      <c r="AN48" s="145">
        <v>0</v>
      </c>
      <c r="AO48" s="139"/>
      <c r="AP48" s="137">
        <v>30</v>
      </c>
      <c r="AQ48" s="145">
        <v>44</v>
      </c>
      <c r="AR48" s="145">
        <v>0</v>
      </c>
      <c r="AS48" s="139"/>
      <c r="AT48" s="137">
        <v>13</v>
      </c>
      <c r="AU48" s="145">
        <v>116</v>
      </c>
      <c r="AV48" s="145">
        <v>0</v>
      </c>
      <c r="AW48" s="139"/>
      <c r="AX48" s="137"/>
      <c r="AY48" s="145"/>
      <c r="AZ48" s="145"/>
      <c r="BA48" s="139"/>
      <c r="BB48" s="137">
        <v>43</v>
      </c>
      <c r="BC48" s="145">
        <v>15</v>
      </c>
      <c r="BD48" s="145">
        <v>0</v>
      </c>
      <c r="BE48" s="139"/>
      <c r="BF48" s="137">
        <v>47</v>
      </c>
      <c r="BG48" s="145">
        <v>11</v>
      </c>
      <c r="BH48" s="145">
        <v>0</v>
      </c>
      <c r="BI48" s="139"/>
      <c r="BJ48" s="137"/>
      <c r="BK48" s="145"/>
      <c r="BL48" s="145"/>
      <c r="BM48" s="139"/>
      <c r="BN48" s="137"/>
      <c r="BO48" s="145"/>
      <c r="BP48" s="145"/>
      <c r="BQ48" s="139"/>
      <c r="BR48" s="137"/>
      <c r="BS48" s="145"/>
      <c r="BT48" s="145"/>
      <c r="BU48" s="139"/>
      <c r="BV48" s="137"/>
      <c r="BW48" s="145"/>
      <c r="BX48" s="145"/>
      <c r="BY48" s="139"/>
      <c r="BZ48" s="137"/>
      <c r="CA48" s="145"/>
      <c r="CB48" s="145"/>
      <c r="CC48" s="139"/>
      <c r="CD48" s="137"/>
      <c r="CE48" s="145"/>
      <c r="CF48" s="145"/>
      <c r="CG48" s="139"/>
      <c r="CH48" s="137"/>
      <c r="CI48" s="145"/>
      <c r="CJ48" s="145"/>
      <c r="CK48" s="139"/>
      <c r="CL48" s="137"/>
      <c r="CM48" s="145"/>
      <c r="CN48" s="145"/>
      <c r="CO48" s="139"/>
      <c r="CP48" s="137"/>
      <c r="CQ48" s="145"/>
      <c r="CR48" s="145"/>
      <c r="CS48" s="139"/>
      <c r="CT48" s="87"/>
      <c r="CU48" s="87"/>
      <c r="CV48" s="87"/>
      <c r="CW48" s="87"/>
    </row>
    <row r="49" spans="1:101" ht="18">
      <c r="A49" s="232" t="s">
        <v>165</v>
      </c>
      <c r="B49" s="167">
        <v>39</v>
      </c>
      <c r="C49" s="142" t="s">
        <v>100</v>
      </c>
      <c r="D49" s="143">
        <v>706</v>
      </c>
      <c r="E49" s="120">
        <v>12</v>
      </c>
      <c r="F49" s="126">
        <v>29</v>
      </c>
      <c r="G49" s="135">
        <v>78</v>
      </c>
      <c r="H49" s="128">
        <v>9</v>
      </c>
      <c r="I49" s="202"/>
      <c r="J49" s="199"/>
      <c r="K49" s="223">
        <v>39</v>
      </c>
      <c r="L49" s="225">
        <v>290</v>
      </c>
      <c r="M49" s="136"/>
      <c r="N49" s="137">
        <v>49</v>
      </c>
      <c r="O49" s="145">
        <v>7</v>
      </c>
      <c r="P49" s="145">
        <v>0</v>
      </c>
      <c r="Q49" s="139">
        <v>29</v>
      </c>
      <c r="R49" s="137">
        <v>57</v>
      </c>
      <c r="S49" s="145">
        <v>0</v>
      </c>
      <c r="T49" s="145">
        <v>0</v>
      </c>
      <c r="U49" s="139"/>
      <c r="V49" s="137">
        <v>37</v>
      </c>
      <c r="W49" s="145">
        <v>30</v>
      </c>
      <c r="X49" s="145">
        <v>1</v>
      </c>
      <c r="Y49" s="139">
        <v>0</v>
      </c>
      <c r="Z49" s="137">
        <v>16</v>
      </c>
      <c r="AA49" s="145">
        <v>110</v>
      </c>
      <c r="AB49" s="145">
        <v>1</v>
      </c>
      <c r="AC49" s="139"/>
      <c r="AD49" s="137"/>
      <c r="AE49" s="145"/>
      <c r="AF49" s="145"/>
      <c r="AG49" s="139"/>
      <c r="AH49" s="137">
        <v>13</v>
      </c>
      <c r="AI49" s="145">
        <v>112</v>
      </c>
      <c r="AJ49" s="145">
        <v>2</v>
      </c>
      <c r="AK49" s="139"/>
      <c r="AL49" s="137">
        <v>12</v>
      </c>
      <c r="AM49" s="145">
        <v>128</v>
      </c>
      <c r="AN49" s="145">
        <v>3</v>
      </c>
      <c r="AO49" s="139"/>
      <c r="AP49" s="137"/>
      <c r="AQ49" s="145"/>
      <c r="AR49" s="145"/>
      <c r="AS49" s="139"/>
      <c r="AT49" s="137"/>
      <c r="AU49" s="145"/>
      <c r="AV49" s="145"/>
      <c r="AW49" s="139"/>
      <c r="AX49" s="137">
        <v>21</v>
      </c>
      <c r="AY49" s="145">
        <v>85</v>
      </c>
      <c r="AZ49" s="145">
        <v>2</v>
      </c>
      <c r="BA49" s="139"/>
      <c r="BB49" s="137">
        <v>6</v>
      </c>
      <c r="BC49" s="145">
        <v>188</v>
      </c>
      <c r="BD49" s="145">
        <v>1</v>
      </c>
      <c r="BE49" s="139"/>
      <c r="BF49" s="137">
        <v>44</v>
      </c>
      <c r="BG49" s="145">
        <v>17</v>
      </c>
      <c r="BH49" s="145">
        <v>2</v>
      </c>
      <c r="BI49" s="139"/>
      <c r="BJ49" s="137"/>
      <c r="BK49" s="145"/>
      <c r="BL49" s="145"/>
      <c r="BM49" s="139"/>
      <c r="BN49" s="137"/>
      <c r="BO49" s="145"/>
      <c r="BP49" s="145"/>
      <c r="BQ49" s="139"/>
      <c r="BR49" s="137"/>
      <c r="BS49" s="145"/>
      <c r="BT49" s="145"/>
      <c r="BU49" s="139"/>
      <c r="BV49" s="137"/>
      <c r="BW49" s="145"/>
      <c r="BX49" s="145"/>
      <c r="BY49" s="139"/>
      <c r="BZ49" s="137"/>
      <c r="CA49" s="145"/>
      <c r="CB49" s="145"/>
      <c r="CC49" s="139"/>
      <c r="CD49" s="137"/>
      <c r="CE49" s="145"/>
      <c r="CF49" s="145"/>
      <c r="CG49" s="139"/>
      <c r="CH49" s="137"/>
      <c r="CI49" s="145"/>
      <c r="CJ49" s="145"/>
      <c r="CK49" s="139"/>
      <c r="CL49" s="137"/>
      <c r="CM49" s="145"/>
      <c r="CN49" s="145"/>
      <c r="CO49" s="139"/>
      <c r="CP49" s="137"/>
      <c r="CQ49" s="145"/>
      <c r="CR49" s="145"/>
      <c r="CS49" s="139"/>
      <c r="CT49" s="87"/>
      <c r="CU49" s="87"/>
      <c r="CV49" s="87"/>
      <c r="CW49" s="87"/>
    </row>
    <row r="50" spans="1:101" ht="18">
      <c r="A50" s="232" t="s">
        <v>164</v>
      </c>
      <c r="B50" s="167">
        <v>40</v>
      </c>
      <c r="C50" s="142" t="s">
        <v>84</v>
      </c>
      <c r="D50" s="143">
        <v>685</v>
      </c>
      <c r="E50" s="120">
        <v>4</v>
      </c>
      <c r="F50" s="126">
        <v>0</v>
      </c>
      <c r="G50" s="135">
        <v>62</v>
      </c>
      <c r="H50" s="128">
        <v>11</v>
      </c>
      <c r="I50" s="204">
        <v>10</v>
      </c>
      <c r="J50" s="199">
        <v>1010</v>
      </c>
      <c r="K50" s="223">
        <v>18</v>
      </c>
      <c r="L50" s="225">
        <v>433</v>
      </c>
      <c r="M50" s="136"/>
      <c r="N50" s="137">
        <v>17</v>
      </c>
      <c r="O50" s="145">
        <v>100</v>
      </c>
      <c r="P50" s="145">
        <v>0</v>
      </c>
      <c r="Q50" s="139"/>
      <c r="R50" s="137">
        <v>42</v>
      </c>
      <c r="S50" s="145">
        <v>31</v>
      </c>
      <c r="T50" s="145">
        <v>0</v>
      </c>
      <c r="U50" s="139"/>
      <c r="V50" s="137">
        <v>40</v>
      </c>
      <c r="W50" s="145">
        <v>23</v>
      </c>
      <c r="X50" s="145">
        <v>0</v>
      </c>
      <c r="Y50" s="139"/>
      <c r="Z50" s="137">
        <v>28</v>
      </c>
      <c r="AA50" s="145">
        <v>62</v>
      </c>
      <c r="AB50" s="145">
        <v>0</v>
      </c>
      <c r="AC50" s="139"/>
      <c r="AD50" s="137">
        <v>49</v>
      </c>
      <c r="AE50" s="145">
        <v>11</v>
      </c>
      <c r="AF50" s="145">
        <v>0</v>
      </c>
      <c r="AG50" s="139">
        <v>0</v>
      </c>
      <c r="AH50" s="137">
        <v>36</v>
      </c>
      <c r="AI50" s="145">
        <v>25</v>
      </c>
      <c r="AJ50" s="145">
        <v>0</v>
      </c>
      <c r="AK50" s="139"/>
      <c r="AL50" s="137"/>
      <c r="AM50" s="145"/>
      <c r="AN50" s="145"/>
      <c r="AO50" s="139"/>
      <c r="AP50" s="137">
        <v>18</v>
      </c>
      <c r="AQ50" s="145">
        <v>89</v>
      </c>
      <c r="AR50" s="145">
        <v>2</v>
      </c>
      <c r="AS50" s="139"/>
      <c r="AT50" s="137">
        <v>40</v>
      </c>
      <c r="AU50" s="145">
        <v>19</v>
      </c>
      <c r="AV50" s="145">
        <v>0</v>
      </c>
      <c r="AW50" s="139"/>
      <c r="AX50" s="137">
        <v>30</v>
      </c>
      <c r="AY50" s="145">
        <v>54</v>
      </c>
      <c r="AZ50" s="145">
        <v>1</v>
      </c>
      <c r="BA50" s="139"/>
      <c r="BB50" s="137">
        <v>42</v>
      </c>
      <c r="BC50" s="145">
        <v>17</v>
      </c>
      <c r="BD50" s="145">
        <v>0</v>
      </c>
      <c r="BE50" s="139"/>
      <c r="BF50" s="137">
        <v>3</v>
      </c>
      <c r="BG50" s="145">
        <v>254</v>
      </c>
      <c r="BH50" s="145">
        <v>1</v>
      </c>
      <c r="BI50" s="139"/>
      <c r="BJ50" s="137"/>
      <c r="BK50" s="145"/>
      <c r="BL50" s="145"/>
      <c r="BM50" s="139"/>
      <c r="BN50" s="137"/>
      <c r="BO50" s="145"/>
      <c r="BP50" s="145"/>
      <c r="BQ50" s="139"/>
      <c r="BR50" s="137"/>
      <c r="BS50" s="145"/>
      <c r="BT50" s="145"/>
      <c r="BU50" s="139"/>
      <c r="BV50" s="137"/>
      <c r="BW50" s="145"/>
      <c r="BX50" s="145"/>
      <c r="BY50" s="139"/>
      <c r="BZ50" s="137"/>
      <c r="CA50" s="145"/>
      <c r="CB50" s="145"/>
      <c r="CC50" s="139"/>
      <c r="CD50" s="137"/>
      <c r="CE50" s="145"/>
      <c r="CF50" s="145"/>
      <c r="CG50" s="139"/>
      <c r="CH50" s="137"/>
      <c r="CI50" s="145"/>
      <c r="CJ50" s="145"/>
      <c r="CK50" s="139"/>
      <c r="CL50" s="137"/>
      <c r="CM50" s="145"/>
      <c r="CN50" s="145"/>
      <c r="CO50" s="139"/>
      <c r="CP50" s="137"/>
      <c r="CQ50" s="145"/>
      <c r="CR50" s="145"/>
      <c r="CS50" s="139"/>
      <c r="CT50" s="87"/>
      <c r="CU50" s="87"/>
      <c r="CV50" s="87"/>
      <c r="CW50" s="87"/>
    </row>
    <row r="51" spans="1:101" ht="18">
      <c r="A51" s="232" t="s">
        <v>165</v>
      </c>
      <c r="B51" s="167">
        <v>41</v>
      </c>
      <c r="C51" s="142" t="s">
        <v>35</v>
      </c>
      <c r="D51" s="143">
        <v>684</v>
      </c>
      <c r="E51" s="120">
        <v>7</v>
      </c>
      <c r="F51" s="126">
        <v>0</v>
      </c>
      <c r="G51" s="135">
        <v>86</v>
      </c>
      <c r="H51" s="128">
        <v>8</v>
      </c>
      <c r="I51" s="202">
        <v>12</v>
      </c>
      <c r="J51" s="199">
        <v>610</v>
      </c>
      <c r="K51" s="223">
        <v>48</v>
      </c>
      <c r="L51" s="225">
        <v>194</v>
      </c>
      <c r="M51" s="136"/>
      <c r="N51" s="137">
        <v>43</v>
      </c>
      <c r="O51" s="145">
        <v>19</v>
      </c>
      <c r="P51" s="145">
        <v>0</v>
      </c>
      <c r="Q51" s="139">
        <v>0</v>
      </c>
      <c r="R51" s="137">
        <v>37</v>
      </c>
      <c r="S51" s="145">
        <v>42</v>
      </c>
      <c r="T51" s="145">
        <v>0</v>
      </c>
      <c r="U51" s="139">
        <v>0</v>
      </c>
      <c r="V51" s="137">
        <v>5</v>
      </c>
      <c r="W51" s="145">
        <v>206</v>
      </c>
      <c r="X51" s="145">
        <v>2</v>
      </c>
      <c r="Y51" s="139"/>
      <c r="Z51" s="137">
        <v>7</v>
      </c>
      <c r="AA51" s="145">
        <v>187</v>
      </c>
      <c r="AB51" s="145">
        <v>2</v>
      </c>
      <c r="AC51" s="139"/>
      <c r="AD51" s="137"/>
      <c r="AE51" s="145"/>
      <c r="AF51" s="145"/>
      <c r="AG51" s="139"/>
      <c r="AH51" s="137">
        <v>32</v>
      </c>
      <c r="AI51" s="145">
        <v>36</v>
      </c>
      <c r="AJ51" s="145">
        <v>1</v>
      </c>
      <c r="AK51" s="139"/>
      <c r="AL51" s="137"/>
      <c r="AM51" s="145"/>
      <c r="AN51" s="145"/>
      <c r="AO51" s="139"/>
      <c r="AP51" s="137">
        <v>26</v>
      </c>
      <c r="AQ51" s="145">
        <v>57</v>
      </c>
      <c r="AR51" s="145">
        <v>0</v>
      </c>
      <c r="AS51" s="139"/>
      <c r="AT51" s="137"/>
      <c r="AU51" s="145"/>
      <c r="AV51" s="145"/>
      <c r="AW51" s="139"/>
      <c r="AX51" s="137">
        <v>14</v>
      </c>
      <c r="AY51" s="145">
        <v>118</v>
      </c>
      <c r="AZ51" s="145">
        <v>2</v>
      </c>
      <c r="BA51" s="139"/>
      <c r="BB51" s="137"/>
      <c r="BC51" s="145"/>
      <c r="BD51" s="145"/>
      <c r="BE51" s="139"/>
      <c r="BF51" s="137">
        <v>43</v>
      </c>
      <c r="BG51" s="145">
        <v>19</v>
      </c>
      <c r="BH51" s="145">
        <v>0</v>
      </c>
      <c r="BI51" s="139">
        <v>0</v>
      </c>
      <c r="BJ51" s="137"/>
      <c r="BK51" s="145"/>
      <c r="BL51" s="145"/>
      <c r="BM51" s="139"/>
      <c r="BN51" s="137"/>
      <c r="BO51" s="145"/>
      <c r="BP51" s="145"/>
      <c r="BQ51" s="139"/>
      <c r="BR51" s="137"/>
      <c r="BS51" s="145"/>
      <c r="BT51" s="145"/>
      <c r="BU51" s="139"/>
      <c r="BV51" s="137"/>
      <c r="BW51" s="145"/>
      <c r="BX51" s="145"/>
      <c r="BY51" s="139"/>
      <c r="BZ51" s="137"/>
      <c r="CA51" s="145"/>
      <c r="CB51" s="145"/>
      <c r="CC51" s="139"/>
      <c r="CD51" s="137"/>
      <c r="CE51" s="145"/>
      <c r="CF51" s="145"/>
      <c r="CG51" s="139"/>
      <c r="CH51" s="137"/>
      <c r="CI51" s="145"/>
      <c r="CJ51" s="145"/>
      <c r="CK51" s="139"/>
      <c r="CL51" s="137"/>
      <c r="CM51" s="145"/>
      <c r="CN51" s="145"/>
      <c r="CO51" s="139"/>
      <c r="CP51" s="137"/>
      <c r="CQ51" s="145"/>
      <c r="CR51" s="145"/>
      <c r="CS51" s="139"/>
      <c r="CT51" s="87"/>
      <c r="CU51" s="87"/>
      <c r="CV51" s="87"/>
      <c r="CW51" s="87"/>
    </row>
    <row r="52" spans="1:101" ht="18">
      <c r="A52" s="232" t="s">
        <v>164</v>
      </c>
      <c r="B52" s="168">
        <v>42</v>
      </c>
      <c r="C52" s="142" t="s">
        <v>122</v>
      </c>
      <c r="D52" s="143">
        <v>670</v>
      </c>
      <c r="E52" s="120">
        <v>8</v>
      </c>
      <c r="F52" s="126">
        <v>53</v>
      </c>
      <c r="G52" s="135">
        <v>67</v>
      </c>
      <c r="H52" s="128">
        <v>10</v>
      </c>
      <c r="I52" s="202"/>
      <c r="J52" s="199"/>
      <c r="K52" s="223">
        <v>31</v>
      </c>
      <c r="L52" s="225">
        <v>350</v>
      </c>
      <c r="M52" s="136"/>
      <c r="N52" s="137"/>
      <c r="O52" s="145"/>
      <c r="P52" s="145"/>
      <c r="Q52" s="139"/>
      <c r="R52" s="137"/>
      <c r="S52" s="145"/>
      <c r="T52" s="145"/>
      <c r="U52" s="139"/>
      <c r="V52" s="137">
        <v>43</v>
      </c>
      <c r="W52" s="145">
        <v>17</v>
      </c>
      <c r="X52" s="145">
        <v>0</v>
      </c>
      <c r="Y52" s="139">
        <v>53</v>
      </c>
      <c r="Z52" s="137">
        <v>29</v>
      </c>
      <c r="AA52" s="145">
        <v>59</v>
      </c>
      <c r="AB52" s="145">
        <v>0</v>
      </c>
      <c r="AC52" s="139">
        <v>0</v>
      </c>
      <c r="AD52" s="137">
        <v>14</v>
      </c>
      <c r="AE52" s="145">
        <v>120</v>
      </c>
      <c r="AF52" s="145">
        <v>0</v>
      </c>
      <c r="AG52" s="139"/>
      <c r="AH52" s="137">
        <v>40</v>
      </c>
      <c r="AI52" s="145">
        <v>15</v>
      </c>
      <c r="AJ52" s="145">
        <v>0</v>
      </c>
      <c r="AK52" s="139">
        <v>0</v>
      </c>
      <c r="AL52" s="137">
        <v>28</v>
      </c>
      <c r="AM52" s="145">
        <v>56</v>
      </c>
      <c r="AN52" s="145">
        <v>0</v>
      </c>
      <c r="AO52" s="139"/>
      <c r="AP52" s="137">
        <v>16</v>
      </c>
      <c r="AQ52" s="145">
        <v>98</v>
      </c>
      <c r="AR52" s="145">
        <v>3</v>
      </c>
      <c r="AS52" s="139"/>
      <c r="AT52" s="137">
        <v>48</v>
      </c>
      <c r="AU52" s="145">
        <v>3</v>
      </c>
      <c r="AV52" s="145">
        <v>0</v>
      </c>
      <c r="AW52" s="139"/>
      <c r="AX52" s="137">
        <v>19</v>
      </c>
      <c r="AY52" s="145">
        <v>94</v>
      </c>
      <c r="AZ52" s="145">
        <v>3</v>
      </c>
      <c r="BA52" s="139"/>
      <c r="BB52" s="137">
        <v>35</v>
      </c>
      <c r="BC52" s="145">
        <v>33</v>
      </c>
      <c r="BD52" s="145">
        <v>1</v>
      </c>
      <c r="BE52" s="139"/>
      <c r="BF52" s="137">
        <v>13</v>
      </c>
      <c r="BG52" s="145">
        <v>122</v>
      </c>
      <c r="BH52" s="145">
        <v>1</v>
      </c>
      <c r="BI52" s="139"/>
      <c r="BJ52" s="137"/>
      <c r="BK52" s="145"/>
      <c r="BL52" s="145"/>
      <c r="BM52" s="139"/>
      <c r="BN52" s="137"/>
      <c r="BO52" s="145"/>
      <c r="BP52" s="145"/>
      <c r="BQ52" s="139"/>
      <c r="BR52" s="137"/>
      <c r="BS52" s="145"/>
      <c r="BT52" s="145"/>
      <c r="BU52" s="139"/>
      <c r="BV52" s="137"/>
      <c r="BW52" s="145"/>
      <c r="BX52" s="145"/>
      <c r="BY52" s="139"/>
      <c r="BZ52" s="137"/>
      <c r="CA52" s="145"/>
      <c r="CB52" s="145"/>
      <c r="CC52" s="139"/>
      <c r="CD52" s="137"/>
      <c r="CE52" s="145"/>
      <c r="CF52" s="145"/>
      <c r="CG52" s="139"/>
      <c r="CH52" s="137"/>
      <c r="CI52" s="145"/>
      <c r="CJ52" s="145"/>
      <c r="CK52" s="139"/>
      <c r="CL52" s="137"/>
      <c r="CM52" s="145"/>
      <c r="CN52" s="145"/>
      <c r="CO52" s="139"/>
      <c r="CP52" s="137"/>
      <c r="CQ52" s="145"/>
      <c r="CR52" s="145"/>
      <c r="CS52" s="139"/>
      <c r="CT52" s="87"/>
      <c r="CU52" s="87"/>
      <c r="CV52" s="87"/>
      <c r="CW52" s="87"/>
    </row>
    <row r="53" spans="1:101" ht="18">
      <c r="A53" s="232" t="s">
        <v>165</v>
      </c>
      <c r="B53" s="167">
        <v>43</v>
      </c>
      <c r="C53" s="142" t="s">
        <v>83</v>
      </c>
      <c r="D53" s="143">
        <v>667</v>
      </c>
      <c r="E53" s="120">
        <v>5</v>
      </c>
      <c r="F53" s="126">
        <v>0</v>
      </c>
      <c r="G53" s="135">
        <v>83</v>
      </c>
      <c r="H53" s="128">
        <v>8</v>
      </c>
      <c r="I53" s="204"/>
      <c r="J53" s="199"/>
      <c r="K53" s="223">
        <v>44</v>
      </c>
      <c r="L53" s="225">
        <v>218</v>
      </c>
      <c r="M53" s="136"/>
      <c r="N53" s="137">
        <v>16</v>
      </c>
      <c r="O53" s="145">
        <v>106</v>
      </c>
      <c r="P53" s="145">
        <v>0</v>
      </c>
      <c r="Q53" s="139"/>
      <c r="R53" s="137"/>
      <c r="S53" s="145"/>
      <c r="T53" s="145"/>
      <c r="U53" s="139"/>
      <c r="V53" s="137"/>
      <c r="W53" s="145"/>
      <c r="X53" s="145"/>
      <c r="Y53" s="139"/>
      <c r="Z53" s="137">
        <v>22</v>
      </c>
      <c r="AA53" s="145">
        <v>83</v>
      </c>
      <c r="AB53" s="145">
        <v>2</v>
      </c>
      <c r="AC53" s="139"/>
      <c r="AD53" s="137">
        <v>10</v>
      </c>
      <c r="AE53" s="145">
        <v>147</v>
      </c>
      <c r="AF53" s="145">
        <v>1</v>
      </c>
      <c r="AG53" s="139"/>
      <c r="AH53" s="137">
        <v>31</v>
      </c>
      <c r="AI53" s="145">
        <v>39</v>
      </c>
      <c r="AJ53" s="145">
        <v>0</v>
      </c>
      <c r="AK53" s="139"/>
      <c r="AL53" s="137">
        <v>23</v>
      </c>
      <c r="AM53" s="145">
        <v>74</v>
      </c>
      <c r="AN53" s="145">
        <v>1</v>
      </c>
      <c r="AO53" s="139"/>
      <c r="AP53" s="137">
        <v>20</v>
      </c>
      <c r="AQ53" s="145">
        <v>79</v>
      </c>
      <c r="AR53" s="145">
        <v>1</v>
      </c>
      <c r="AS53" s="139"/>
      <c r="AT53" s="137">
        <v>46</v>
      </c>
      <c r="AU53" s="145">
        <v>7</v>
      </c>
      <c r="AV53" s="145">
        <v>0</v>
      </c>
      <c r="AW53" s="139"/>
      <c r="AX53" s="137">
        <v>12</v>
      </c>
      <c r="AY53" s="145">
        <v>132</v>
      </c>
      <c r="AZ53" s="145">
        <v>0</v>
      </c>
      <c r="BA53" s="139"/>
      <c r="BB53" s="137"/>
      <c r="BC53" s="145"/>
      <c r="BD53" s="145"/>
      <c r="BE53" s="139"/>
      <c r="BF53" s="137"/>
      <c r="BG53" s="145"/>
      <c r="BH53" s="145"/>
      <c r="BI53" s="139"/>
      <c r="BJ53" s="137"/>
      <c r="BK53" s="145"/>
      <c r="BL53" s="145"/>
      <c r="BM53" s="139"/>
      <c r="BN53" s="137"/>
      <c r="BO53" s="145"/>
      <c r="BP53" s="145"/>
      <c r="BQ53" s="139"/>
      <c r="BR53" s="137"/>
      <c r="BS53" s="145"/>
      <c r="BT53" s="145"/>
      <c r="BU53" s="139"/>
      <c r="BV53" s="137"/>
      <c r="BW53" s="145"/>
      <c r="BX53" s="145"/>
      <c r="BY53" s="139"/>
      <c r="BZ53" s="137"/>
      <c r="CA53" s="145"/>
      <c r="CB53" s="145"/>
      <c r="CC53" s="139"/>
      <c r="CD53" s="137"/>
      <c r="CE53" s="145"/>
      <c r="CF53" s="145"/>
      <c r="CG53" s="139"/>
      <c r="CH53" s="137"/>
      <c r="CI53" s="145"/>
      <c r="CJ53" s="145"/>
      <c r="CK53" s="139"/>
      <c r="CL53" s="137"/>
      <c r="CM53" s="145"/>
      <c r="CN53" s="145"/>
      <c r="CO53" s="139"/>
      <c r="CP53" s="137"/>
      <c r="CQ53" s="145"/>
      <c r="CR53" s="145"/>
      <c r="CS53" s="139"/>
      <c r="CT53" s="87"/>
      <c r="CU53" s="87"/>
      <c r="CV53" s="87"/>
      <c r="CW53" s="87"/>
    </row>
    <row r="54" spans="1:101" ht="18">
      <c r="A54" s="232" t="s">
        <v>164</v>
      </c>
      <c r="B54" s="168">
        <v>44</v>
      </c>
      <c r="C54" s="142" t="s">
        <v>17</v>
      </c>
      <c r="D54" s="143">
        <v>666</v>
      </c>
      <c r="E54" s="120">
        <v>3</v>
      </c>
      <c r="F54" s="126">
        <v>43</v>
      </c>
      <c r="G54" s="135">
        <v>61</v>
      </c>
      <c r="H54" s="128">
        <v>11</v>
      </c>
      <c r="I54" s="202">
        <v>8</v>
      </c>
      <c r="J54" s="199">
        <v>1070</v>
      </c>
      <c r="K54" s="223">
        <v>31</v>
      </c>
      <c r="L54" s="225">
        <v>350</v>
      </c>
      <c r="M54" s="136"/>
      <c r="N54" s="137">
        <v>19</v>
      </c>
      <c r="O54" s="145">
        <v>92</v>
      </c>
      <c r="P54" s="145">
        <v>0</v>
      </c>
      <c r="Q54" s="139">
        <v>10</v>
      </c>
      <c r="R54" s="137">
        <v>34</v>
      </c>
      <c r="S54" s="145">
        <v>50</v>
      </c>
      <c r="T54" s="145">
        <v>0</v>
      </c>
      <c r="U54" s="139">
        <v>20</v>
      </c>
      <c r="V54" s="137">
        <v>49</v>
      </c>
      <c r="W54" s="145">
        <v>5</v>
      </c>
      <c r="X54" s="145">
        <v>0</v>
      </c>
      <c r="Y54" s="139"/>
      <c r="Z54" s="137">
        <v>45</v>
      </c>
      <c r="AA54" s="145">
        <v>19</v>
      </c>
      <c r="AB54" s="145">
        <v>0</v>
      </c>
      <c r="AC54" s="139"/>
      <c r="AD54" s="137">
        <v>27</v>
      </c>
      <c r="AE54" s="145">
        <v>66</v>
      </c>
      <c r="AF54" s="145">
        <v>0</v>
      </c>
      <c r="AG54" s="139">
        <v>0</v>
      </c>
      <c r="AH54" s="137"/>
      <c r="AI54" s="145"/>
      <c r="AJ54" s="145"/>
      <c r="AK54" s="139"/>
      <c r="AL54" s="137">
        <v>32</v>
      </c>
      <c r="AM54" s="145">
        <v>44</v>
      </c>
      <c r="AN54" s="145">
        <v>2</v>
      </c>
      <c r="AO54" s="139">
        <v>10</v>
      </c>
      <c r="AP54" s="137">
        <v>14</v>
      </c>
      <c r="AQ54" s="145">
        <v>108</v>
      </c>
      <c r="AR54" s="145">
        <v>0</v>
      </c>
      <c r="AS54" s="139"/>
      <c r="AT54" s="137">
        <v>33</v>
      </c>
      <c r="AU54" s="145">
        <v>37</v>
      </c>
      <c r="AV54" s="145">
        <v>1</v>
      </c>
      <c r="AW54" s="139">
        <v>3</v>
      </c>
      <c r="AX54" s="137">
        <v>48</v>
      </c>
      <c r="AY54" s="145">
        <v>11</v>
      </c>
      <c r="AZ54" s="145">
        <v>0</v>
      </c>
      <c r="BA54" s="139"/>
      <c r="BB54" s="137">
        <v>22</v>
      </c>
      <c r="BC54" s="145">
        <v>75</v>
      </c>
      <c r="BD54" s="145">
        <v>0</v>
      </c>
      <c r="BE54" s="139"/>
      <c r="BF54" s="137">
        <v>14</v>
      </c>
      <c r="BG54" s="145">
        <v>116</v>
      </c>
      <c r="BH54" s="145">
        <v>0</v>
      </c>
      <c r="BI54" s="139"/>
      <c r="BJ54" s="137"/>
      <c r="BK54" s="145"/>
      <c r="BL54" s="145"/>
      <c r="BM54" s="139"/>
      <c r="BN54" s="137"/>
      <c r="BO54" s="145"/>
      <c r="BP54" s="145"/>
      <c r="BQ54" s="139"/>
      <c r="BR54" s="137"/>
      <c r="BS54" s="145"/>
      <c r="BT54" s="145"/>
      <c r="BU54" s="139"/>
      <c r="BV54" s="137"/>
      <c r="BW54" s="145"/>
      <c r="BX54" s="145"/>
      <c r="BY54" s="139"/>
      <c r="BZ54" s="137"/>
      <c r="CA54" s="145"/>
      <c r="CB54" s="145"/>
      <c r="CC54" s="139"/>
      <c r="CD54" s="137"/>
      <c r="CE54" s="145"/>
      <c r="CF54" s="145"/>
      <c r="CG54" s="139"/>
      <c r="CH54" s="137"/>
      <c r="CI54" s="145"/>
      <c r="CJ54" s="145"/>
      <c r="CK54" s="139"/>
      <c r="CL54" s="137"/>
      <c r="CM54" s="145"/>
      <c r="CN54" s="145"/>
      <c r="CO54" s="139"/>
      <c r="CP54" s="137"/>
      <c r="CQ54" s="145"/>
      <c r="CR54" s="145"/>
      <c r="CS54" s="139"/>
      <c r="CT54" s="87"/>
      <c r="CU54" s="87"/>
      <c r="CV54" s="87"/>
      <c r="CW54" s="87"/>
    </row>
    <row r="55" spans="1:101" ht="18" thickBot="1">
      <c r="A55" s="232" t="s">
        <v>165</v>
      </c>
      <c r="B55" s="168">
        <v>45</v>
      </c>
      <c r="C55" s="142" t="s">
        <v>94</v>
      </c>
      <c r="D55" s="143">
        <v>665</v>
      </c>
      <c r="E55" s="120">
        <v>0</v>
      </c>
      <c r="F55" s="126">
        <v>50</v>
      </c>
      <c r="G55" s="135">
        <v>74</v>
      </c>
      <c r="H55" s="128">
        <v>9</v>
      </c>
      <c r="I55" s="202"/>
      <c r="J55" s="199"/>
      <c r="K55" s="223">
        <v>36</v>
      </c>
      <c r="L55" s="225">
        <v>317</v>
      </c>
      <c r="M55" s="169"/>
      <c r="N55" s="137">
        <v>38</v>
      </c>
      <c r="O55" s="145">
        <v>30</v>
      </c>
      <c r="P55" s="145">
        <v>0</v>
      </c>
      <c r="Q55" s="139">
        <v>5</v>
      </c>
      <c r="R55" s="137">
        <v>33</v>
      </c>
      <c r="S55" s="145">
        <v>53</v>
      </c>
      <c r="T55" s="145">
        <v>0</v>
      </c>
      <c r="U55" s="139">
        <v>12</v>
      </c>
      <c r="V55" s="137"/>
      <c r="W55" s="145"/>
      <c r="X55" s="145"/>
      <c r="Y55" s="139"/>
      <c r="Z55" s="137">
        <v>18</v>
      </c>
      <c r="AA55" s="145">
        <v>101</v>
      </c>
      <c r="AB55" s="145">
        <v>0</v>
      </c>
      <c r="AC55" s="139"/>
      <c r="AD55" s="137">
        <v>41</v>
      </c>
      <c r="AE55" s="145">
        <v>27</v>
      </c>
      <c r="AF55" s="145">
        <v>0</v>
      </c>
      <c r="AG55" s="139">
        <v>0</v>
      </c>
      <c r="AH55" s="137"/>
      <c r="AI55" s="145"/>
      <c r="AJ55" s="145"/>
      <c r="AK55" s="139"/>
      <c r="AL55" s="137">
        <v>13</v>
      </c>
      <c r="AM55" s="145">
        <v>120</v>
      </c>
      <c r="AN55" s="145">
        <v>0</v>
      </c>
      <c r="AO55" s="139"/>
      <c r="AP55" s="137">
        <v>21</v>
      </c>
      <c r="AQ55" s="145">
        <v>75</v>
      </c>
      <c r="AR55" s="145">
        <v>0</v>
      </c>
      <c r="AS55" s="139">
        <v>33</v>
      </c>
      <c r="AT55" s="137">
        <v>19</v>
      </c>
      <c r="AU55" s="145">
        <v>86</v>
      </c>
      <c r="AV55" s="145">
        <v>0</v>
      </c>
      <c r="AW55" s="139">
        <v>0</v>
      </c>
      <c r="AX55" s="137">
        <v>42</v>
      </c>
      <c r="AY55" s="145">
        <v>23</v>
      </c>
      <c r="AZ55" s="145">
        <v>0</v>
      </c>
      <c r="BA55" s="139"/>
      <c r="BB55" s="137"/>
      <c r="BC55" s="145"/>
      <c r="BD55" s="145"/>
      <c r="BE55" s="139"/>
      <c r="BF55" s="137">
        <v>17</v>
      </c>
      <c r="BG55" s="145">
        <v>100</v>
      </c>
      <c r="BH55" s="145">
        <v>0</v>
      </c>
      <c r="BI55" s="139"/>
      <c r="BJ55" s="137"/>
      <c r="BK55" s="145"/>
      <c r="BL55" s="145"/>
      <c r="BM55" s="139"/>
      <c r="BN55" s="137"/>
      <c r="BO55" s="145"/>
      <c r="BP55" s="145"/>
      <c r="BQ55" s="139"/>
      <c r="BR55" s="137"/>
      <c r="BS55" s="145"/>
      <c r="BT55" s="145"/>
      <c r="BU55" s="139"/>
      <c r="BV55" s="137"/>
      <c r="BW55" s="145"/>
      <c r="BX55" s="145"/>
      <c r="BY55" s="139"/>
      <c r="BZ55" s="137"/>
      <c r="CA55" s="145"/>
      <c r="CB55" s="145"/>
      <c r="CC55" s="139"/>
      <c r="CD55" s="137"/>
      <c r="CE55" s="145"/>
      <c r="CF55" s="145"/>
      <c r="CG55" s="139"/>
      <c r="CH55" s="137"/>
      <c r="CI55" s="145"/>
      <c r="CJ55" s="145"/>
      <c r="CK55" s="139"/>
      <c r="CL55" s="137"/>
      <c r="CM55" s="145"/>
      <c r="CN55" s="145"/>
      <c r="CO55" s="139"/>
      <c r="CP55" s="137"/>
      <c r="CQ55" s="145"/>
      <c r="CR55" s="145"/>
      <c r="CS55" s="139"/>
      <c r="CT55" s="87"/>
      <c r="CU55" s="87"/>
      <c r="CV55" s="87"/>
      <c r="CW55" s="87"/>
    </row>
    <row r="56" spans="1:101" ht="18">
      <c r="A56" s="232" t="s">
        <v>164</v>
      </c>
      <c r="B56" s="168">
        <v>46</v>
      </c>
      <c r="C56" s="142" t="s">
        <v>101</v>
      </c>
      <c r="D56" s="143">
        <v>568</v>
      </c>
      <c r="E56" s="120">
        <v>2</v>
      </c>
      <c r="F56" s="126">
        <v>101</v>
      </c>
      <c r="G56" s="135">
        <v>52</v>
      </c>
      <c r="H56" s="128">
        <v>11</v>
      </c>
      <c r="I56" s="202">
        <v>14</v>
      </c>
      <c r="J56" s="199">
        <v>550</v>
      </c>
      <c r="K56" s="229">
        <v>45</v>
      </c>
      <c r="L56" s="225">
        <v>203</v>
      </c>
      <c r="M56" s="160"/>
      <c r="N56" s="137">
        <v>51</v>
      </c>
      <c r="O56" s="145">
        <v>3</v>
      </c>
      <c r="P56" s="145">
        <v>0</v>
      </c>
      <c r="Q56" s="139">
        <v>0</v>
      </c>
      <c r="R56" s="137">
        <v>43</v>
      </c>
      <c r="S56" s="145">
        <v>29</v>
      </c>
      <c r="T56" s="145">
        <v>0</v>
      </c>
      <c r="U56" s="139">
        <v>25</v>
      </c>
      <c r="V56" s="137">
        <v>6</v>
      </c>
      <c r="W56" s="145">
        <v>191</v>
      </c>
      <c r="X56" s="145">
        <v>2</v>
      </c>
      <c r="Y56" s="139"/>
      <c r="Z56" s="137">
        <v>51</v>
      </c>
      <c r="AA56" s="145">
        <v>7</v>
      </c>
      <c r="AB56" s="145">
        <v>0</v>
      </c>
      <c r="AC56" s="139">
        <v>0</v>
      </c>
      <c r="AD56" s="137">
        <v>37</v>
      </c>
      <c r="AE56" s="145">
        <v>36</v>
      </c>
      <c r="AF56" s="145">
        <v>0</v>
      </c>
      <c r="AG56" s="139"/>
      <c r="AH56" s="137">
        <v>35</v>
      </c>
      <c r="AI56" s="145">
        <v>27</v>
      </c>
      <c r="AJ56" s="145">
        <v>0</v>
      </c>
      <c r="AK56" s="139">
        <v>47</v>
      </c>
      <c r="AL56" s="137"/>
      <c r="AM56" s="145"/>
      <c r="AN56" s="145"/>
      <c r="AO56" s="139"/>
      <c r="AP56" s="137">
        <v>37</v>
      </c>
      <c r="AQ56" s="145">
        <v>24</v>
      </c>
      <c r="AR56" s="145">
        <v>0</v>
      </c>
      <c r="AS56" s="139">
        <v>0</v>
      </c>
      <c r="AT56" s="137">
        <v>34</v>
      </c>
      <c r="AU56" s="145">
        <v>34</v>
      </c>
      <c r="AV56" s="145">
        <v>0</v>
      </c>
      <c r="AW56" s="139"/>
      <c r="AX56" s="137">
        <v>26</v>
      </c>
      <c r="AY56" s="145">
        <v>67</v>
      </c>
      <c r="AZ56" s="145">
        <v>0</v>
      </c>
      <c r="BA56" s="139">
        <v>0</v>
      </c>
      <c r="BB56" s="137">
        <v>50</v>
      </c>
      <c r="BC56" s="145">
        <v>0</v>
      </c>
      <c r="BD56" s="145">
        <v>0</v>
      </c>
      <c r="BE56" s="139">
        <v>29</v>
      </c>
      <c r="BF56" s="137">
        <v>31</v>
      </c>
      <c r="BG56" s="145">
        <v>49</v>
      </c>
      <c r="BH56" s="145">
        <v>0</v>
      </c>
      <c r="BI56" s="139">
        <v>0</v>
      </c>
      <c r="BJ56" s="137"/>
      <c r="BK56" s="145"/>
      <c r="BL56" s="145"/>
      <c r="BM56" s="139"/>
      <c r="BN56" s="137"/>
      <c r="BO56" s="145"/>
      <c r="BP56" s="145"/>
      <c r="BQ56" s="139"/>
      <c r="BR56" s="137"/>
      <c r="BS56" s="145"/>
      <c r="BT56" s="145"/>
      <c r="BU56" s="139"/>
      <c r="BV56" s="137"/>
      <c r="BW56" s="145"/>
      <c r="BX56" s="145"/>
      <c r="BY56" s="139"/>
      <c r="BZ56" s="137"/>
      <c r="CA56" s="145"/>
      <c r="CB56" s="145"/>
      <c r="CC56" s="139"/>
      <c r="CD56" s="137"/>
      <c r="CE56" s="145"/>
      <c r="CF56" s="145"/>
      <c r="CG56" s="139"/>
      <c r="CH56" s="137"/>
      <c r="CI56" s="145"/>
      <c r="CJ56" s="145"/>
      <c r="CK56" s="139"/>
      <c r="CL56" s="137"/>
      <c r="CM56" s="145"/>
      <c r="CN56" s="145"/>
      <c r="CO56" s="139"/>
      <c r="CP56" s="137"/>
      <c r="CQ56" s="145"/>
      <c r="CR56" s="145"/>
      <c r="CS56" s="139"/>
      <c r="CT56" s="87"/>
      <c r="CU56" s="87"/>
      <c r="CV56" s="87"/>
      <c r="CW56" s="87"/>
    </row>
    <row r="57" spans="1:101" ht="18">
      <c r="A57" s="232" t="s">
        <v>165</v>
      </c>
      <c r="B57" s="168">
        <v>47</v>
      </c>
      <c r="C57" s="142" t="s">
        <v>96</v>
      </c>
      <c r="D57" s="143">
        <v>567</v>
      </c>
      <c r="E57" s="120">
        <v>4</v>
      </c>
      <c r="F57" s="126">
        <v>0</v>
      </c>
      <c r="G57" s="135">
        <v>81</v>
      </c>
      <c r="H57" s="128">
        <v>7</v>
      </c>
      <c r="I57" s="202"/>
      <c r="J57" s="199"/>
      <c r="K57" s="229">
        <v>70</v>
      </c>
      <c r="L57" s="225">
        <v>9</v>
      </c>
      <c r="M57" s="136"/>
      <c r="N57" s="137">
        <v>41</v>
      </c>
      <c r="O57" s="145">
        <v>23</v>
      </c>
      <c r="P57" s="145">
        <v>0</v>
      </c>
      <c r="Q57" s="139"/>
      <c r="R57" s="137">
        <v>41</v>
      </c>
      <c r="S57" s="145">
        <v>33</v>
      </c>
      <c r="T57" s="145">
        <v>0</v>
      </c>
      <c r="U57" s="139"/>
      <c r="V57" s="137">
        <v>23</v>
      </c>
      <c r="W57" s="145">
        <v>74</v>
      </c>
      <c r="X57" s="145">
        <v>1</v>
      </c>
      <c r="Y57" s="139"/>
      <c r="Z57" s="137">
        <v>5</v>
      </c>
      <c r="AA57" s="145">
        <v>215</v>
      </c>
      <c r="AB57" s="145">
        <v>1</v>
      </c>
      <c r="AC57" s="139"/>
      <c r="AD57" s="137">
        <v>9</v>
      </c>
      <c r="AE57" s="145">
        <v>166</v>
      </c>
      <c r="AF57" s="145">
        <v>1</v>
      </c>
      <c r="AG57" s="139"/>
      <c r="AH57" s="137"/>
      <c r="AI57" s="145"/>
      <c r="AJ57" s="145"/>
      <c r="AK57" s="139"/>
      <c r="AL57" s="137">
        <v>31</v>
      </c>
      <c r="AM57" s="145">
        <v>47</v>
      </c>
      <c r="AN57" s="145">
        <v>0</v>
      </c>
      <c r="AO57" s="139"/>
      <c r="AP57" s="137"/>
      <c r="AQ57" s="145"/>
      <c r="AR57" s="145"/>
      <c r="AS57" s="139"/>
      <c r="AT57" s="137"/>
      <c r="AU57" s="145"/>
      <c r="AV57" s="145"/>
      <c r="AW57" s="139"/>
      <c r="AX57" s="137"/>
      <c r="AY57" s="145"/>
      <c r="AZ57" s="145"/>
      <c r="BA57" s="139"/>
      <c r="BB57" s="137"/>
      <c r="BC57" s="145"/>
      <c r="BD57" s="145"/>
      <c r="BE57" s="139"/>
      <c r="BF57" s="137">
        <v>48</v>
      </c>
      <c r="BG57" s="145">
        <v>9</v>
      </c>
      <c r="BH57" s="145">
        <v>1</v>
      </c>
      <c r="BI57" s="139"/>
      <c r="BJ57" s="137"/>
      <c r="BK57" s="145"/>
      <c r="BL57" s="145"/>
      <c r="BM57" s="139"/>
      <c r="BN57" s="137"/>
      <c r="BO57" s="145"/>
      <c r="BP57" s="145"/>
      <c r="BQ57" s="139"/>
      <c r="BR57" s="137"/>
      <c r="BS57" s="145"/>
      <c r="BT57" s="145"/>
      <c r="BU57" s="139"/>
      <c r="BV57" s="137"/>
      <c r="BW57" s="145"/>
      <c r="BX57" s="145"/>
      <c r="BY57" s="139"/>
      <c r="BZ57" s="137"/>
      <c r="CA57" s="145"/>
      <c r="CB57" s="145"/>
      <c r="CC57" s="139"/>
      <c r="CD57" s="137"/>
      <c r="CE57" s="145"/>
      <c r="CF57" s="145"/>
      <c r="CG57" s="139"/>
      <c r="CH57" s="137"/>
      <c r="CI57" s="145"/>
      <c r="CJ57" s="145"/>
      <c r="CK57" s="139"/>
      <c r="CL57" s="137"/>
      <c r="CM57" s="145"/>
      <c r="CN57" s="145"/>
      <c r="CO57" s="139"/>
      <c r="CP57" s="137"/>
      <c r="CQ57" s="145"/>
      <c r="CR57" s="145"/>
      <c r="CS57" s="139"/>
      <c r="CT57" s="87"/>
      <c r="CU57" s="87"/>
      <c r="CV57" s="87"/>
      <c r="CW57" s="87"/>
    </row>
    <row r="58" spans="1:101" ht="18">
      <c r="A58" s="232" t="s">
        <v>165</v>
      </c>
      <c r="B58" s="168">
        <v>48</v>
      </c>
      <c r="C58" s="142" t="s">
        <v>85</v>
      </c>
      <c r="D58" s="143">
        <v>557</v>
      </c>
      <c r="E58" s="120">
        <v>5</v>
      </c>
      <c r="F58" s="126">
        <v>17</v>
      </c>
      <c r="G58" s="135">
        <v>62</v>
      </c>
      <c r="H58" s="128">
        <v>9</v>
      </c>
      <c r="I58" s="202"/>
      <c r="J58" s="199"/>
      <c r="K58" s="229">
        <v>47</v>
      </c>
      <c r="L58" s="225">
        <v>196</v>
      </c>
      <c r="M58" s="136"/>
      <c r="N58" s="137">
        <v>20</v>
      </c>
      <c r="O58" s="145">
        <v>87</v>
      </c>
      <c r="P58" s="145">
        <v>1</v>
      </c>
      <c r="Q58" s="139">
        <v>6</v>
      </c>
      <c r="R58" s="137">
        <v>44</v>
      </c>
      <c r="S58" s="145">
        <v>27</v>
      </c>
      <c r="T58" s="145">
        <v>0</v>
      </c>
      <c r="U58" s="139">
        <v>0</v>
      </c>
      <c r="V58" s="137">
        <v>25</v>
      </c>
      <c r="W58" s="145">
        <v>67</v>
      </c>
      <c r="X58" s="145">
        <v>1</v>
      </c>
      <c r="Y58" s="139">
        <v>0</v>
      </c>
      <c r="Z58" s="137">
        <v>41</v>
      </c>
      <c r="AA58" s="145">
        <v>27</v>
      </c>
      <c r="AB58" s="145">
        <v>0</v>
      </c>
      <c r="AC58" s="139"/>
      <c r="AD58" s="137"/>
      <c r="AE58" s="145"/>
      <c r="AF58" s="145"/>
      <c r="AG58" s="139"/>
      <c r="AH58" s="137">
        <v>18</v>
      </c>
      <c r="AI58" s="145">
        <v>87</v>
      </c>
      <c r="AJ58" s="145">
        <v>3</v>
      </c>
      <c r="AK58" s="139"/>
      <c r="AL58" s="137">
        <v>27</v>
      </c>
      <c r="AM58" s="145">
        <v>60</v>
      </c>
      <c r="AN58" s="145">
        <v>0</v>
      </c>
      <c r="AO58" s="139"/>
      <c r="AP58" s="137">
        <v>40</v>
      </c>
      <c r="AQ58" s="145">
        <v>17</v>
      </c>
      <c r="AR58" s="145">
        <v>0</v>
      </c>
      <c r="AS58" s="139">
        <v>11</v>
      </c>
      <c r="AT58" s="137">
        <v>9</v>
      </c>
      <c r="AU58" s="145">
        <v>151</v>
      </c>
      <c r="AV58" s="145">
        <v>0</v>
      </c>
      <c r="AW58" s="139"/>
      <c r="AX58" s="137">
        <v>45</v>
      </c>
      <c r="AY58" s="145">
        <v>17</v>
      </c>
      <c r="AZ58" s="145">
        <v>0</v>
      </c>
      <c r="BA58" s="139"/>
      <c r="BB58" s="137"/>
      <c r="BC58" s="145"/>
      <c r="BD58" s="145"/>
      <c r="BE58" s="139"/>
      <c r="BF58" s="137"/>
      <c r="BG58" s="145"/>
      <c r="BH58" s="145"/>
      <c r="BI58" s="139"/>
      <c r="BJ58" s="137"/>
      <c r="BK58" s="145"/>
      <c r="BL58" s="145"/>
      <c r="BM58" s="139"/>
      <c r="BN58" s="137"/>
      <c r="BO58" s="145"/>
      <c r="BP58" s="145"/>
      <c r="BQ58" s="139"/>
      <c r="BR58" s="137"/>
      <c r="BS58" s="145"/>
      <c r="BT58" s="145"/>
      <c r="BU58" s="139"/>
      <c r="BV58" s="137"/>
      <c r="BW58" s="145"/>
      <c r="BX58" s="145"/>
      <c r="BY58" s="139"/>
      <c r="BZ58" s="137"/>
      <c r="CA58" s="145"/>
      <c r="CB58" s="145"/>
      <c r="CC58" s="139"/>
      <c r="CD58" s="137"/>
      <c r="CE58" s="145"/>
      <c r="CF58" s="145"/>
      <c r="CG58" s="139"/>
      <c r="CH58" s="137"/>
      <c r="CI58" s="145"/>
      <c r="CJ58" s="145"/>
      <c r="CK58" s="139"/>
      <c r="CL58" s="137"/>
      <c r="CM58" s="145"/>
      <c r="CN58" s="145"/>
      <c r="CO58" s="139"/>
      <c r="CP58" s="137"/>
      <c r="CQ58" s="145"/>
      <c r="CR58" s="145"/>
      <c r="CS58" s="139"/>
      <c r="CT58" s="87"/>
      <c r="CU58" s="87"/>
      <c r="CV58" s="87"/>
      <c r="CW58" s="87"/>
    </row>
    <row r="59" spans="1:101" ht="18">
      <c r="A59" s="232" t="s">
        <v>165</v>
      </c>
      <c r="B59" s="168">
        <v>49</v>
      </c>
      <c r="C59" s="142" t="s">
        <v>93</v>
      </c>
      <c r="D59" s="143">
        <v>496</v>
      </c>
      <c r="E59" s="120">
        <v>3</v>
      </c>
      <c r="F59" s="126">
        <v>13</v>
      </c>
      <c r="G59" s="135">
        <v>71</v>
      </c>
      <c r="H59" s="128">
        <v>7</v>
      </c>
      <c r="I59" s="202"/>
      <c r="J59" s="199"/>
      <c r="K59" s="229">
        <v>69</v>
      </c>
      <c r="L59" s="225">
        <v>21</v>
      </c>
      <c r="M59" s="136"/>
      <c r="N59" s="137">
        <v>35</v>
      </c>
      <c r="O59" s="145">
        <v>37</v>
      </c>
      <c r="P59" s="145">
        <v>0</v>
      </c>
      <c r="Q59" s="139"/>
      <c r="R59" s="137">
        <v>25</v>
      </c>
      <c r="S59" s="145">
        <v>79</v>
      </c>
      <c r="T59" s="145">
        <v>1</v>
      </c>
      <c r="U59" s="139"/>
      <c r="V59" s="137"/>
      <c r="W59" s="145"/>
      <c r="X59" s="145"/>
      <c r="Y59" s="139"/>
      <c r="Z59" s="137">
        <v>27</v>
      </c>
      <c r="AA59" s="145">
        <v>66</v>
      </c>
      <c r="AB59" s="145">
        <v>0</v>
      </c>
      <c r="AC59" s="139"/>
      <c r="AD59" s="137"/>
      <c r="AE59" s="145"/>
      <c r="AF59" s="145"/>
      <c r="AG59" s="139"/>
      <c r="AH59" s="137">
        <v>3</v>
      </c>
      <c r="AI59" s="145">
        <v>239</v>
      </c>
      <c r="AJ59" s="145">
        <v>1</v>
      </c>
      <c r="AK59" s="139"/>
      <c r="AL59" s="137">
        <v>33</v>
      </c>
      <c r="AM59" s="145">
        <v>41</v>
      </c>
      <c r="AN59" s="145">
        <v>1</v>
      </c>
      <c r="AO59" s="139">
        <v>13</v>
      </c>
      <c r="AP59" s="137"/>
      <c r="AQ59" s="145"/>
      <c r="AR59" s="145"/>
      <c r="AS59" s="139"/>
      <c r="AT59" s="137">
        <v>49</v>
      </c>
      <c r="AU59" s="145">
        <v>0</v>
      </c>
      <c r="AV59" s="145">
        <v>0</v>
      </c>
      <c r="AW59" s="139"/>
      <c r="AX59" s="137">
        <v>43</v>
      </c>
      <c r="AY59" s="145">
        <v>21</v>
      </c>
      <c r="AZ59" s="145">
        <v>0</v>
      </c>
      <c r="BA59" s="139"/>
      <c r="BB59" s="137"/>
      <c r="BC59" s="145"/>
      <c r="BD59" s="145"/>
      <c r="BE59" s="139"/>
      <c r="BF59" s="137"/>
      <c r="BG59" s="145"/>
      <c r="BH59" s="145"/>
      <c r="BI59" s="139"/>
      <c r="BJ59" s="137"/>
      <c r="BK59" s="145"/>
      <c r="BL59" s="145"/>
      <c r="BM59" s="139"/>
      <c r="BN59" s="137"/>
      <c r="BO59" s="145"/>
      <c r="BP59" s="145"/>
      <c r="BQ59" s="139"/>
      <c r="BR59" s="137"/>
      <c r="BS59" s="145"/>
      <c r="BT59" s="145"/>
      <c r="BU59" s="139"/>
      <c r="BV59" s="137"/>
      <c r="BW59" s="145"/>
      <c r="BX59" s="145"/>
      <c r="BY59" s="139"/>
      <c r="BZ59" s="137"/>
      <c r="CA59" s="145"/>
      <c r="CB59" s="145"/>
      <c r="CC59" s="139"/>
      <c r="CD59" s="137"/>
      <c r="CE59" s="145"/>
      <c r="CF59" s="145"/>
      <c r="CG59" s="139"/>
      <c r="CH59" s="137"/>
      <c r="CI59" s="145"/>
      <c r="CJ59" s="145"/>
      <c r="CK59" s="139"/>
      <c r="CL59" s="137"/>
      <c r="CM59" s="145"/>
      <c r="CN59" s="145"/>
      <c r="CO59" s="139"/>
      <c r="CP59" s="137"/>
      <c r="CQ59" s="145"/>
      <c r="CR59" s="145"/>
      <c r="CS59" s="139"/>
      <c r="CT59" s="87"/>
      <c r="CU59" s="87"/>
      <c r="CV59" s="87"/>
      <c r="CW59" s="87"/>
    </row>
    <row r="60" spans="1:101" ht="18">
      <c r="A60" s="232" t="s">
        <v>165</v>
      </c>
      <c r="B60" s="168">
        <v>50</v>
      </c>
      <c r="C60" s="142" t="s">
        <v>25</v>
      </c>
      <c r="D60" s="143">
        <v>479</v>
      </c>
      <c r="E60" s="120">
        <v>6</v>
      </c>
      <c r="F60" s="126">
        <v>0</v>
      </c>
      <c r="G60" s="135">
        <v>80</v>
      </c>
      <c r="H60" s="128">
        <v>6</v>
      </c>
      <c r="I60" s="202"/>
      <c r="J60" s="199"/>
      <c r="K60" s="229">
        <v>66</v>
      </c>
      <c r="L60" s="225">
        <v>35</v>
      </c>
      <c r="M60" s="136"/>
      <c r="N60" s="137">
        <v>23</v>
      </c>
      <c r="O60" s="145">
        <v>76</v>
      </c>
      <c r="P60" s="145">
        <v>1</v>
      </c>
      <c r="Q60" s="139"/>
      <c r="R60" s="137">
        <v>31</v>
      </c>
      <c r="S60" s="145">
        <v>59</v>
      </c>
      <c r="T60" s="145">
        <v>1</v>
      </c>
      <c r="U60" s="139"/>
      <c r="V60" s="137"/>
      <c r="W60" s="145"/>
      <c r="X60" s="145"/>
      <c r="Y60" s="139"/>
      <c r="Z60" s="137">
        <v>23</v>
      </c>
      <c r="AA60" s="145">
        <v>80</v>
      </c>
      <c r="AB60" s="145">
        <v>0</v>
      </c>
      <c r="AC60" s="139"/>
      <c r="AD60" s="137">
        <v>25</v>
      </c>
      <c r="AE60" s="145">
        <v>73</v>
      </c>
      <c r="AF60" s="145">
        <v>1</v>
      </c>
      <c r="AG60" s="139"/>
      <c r="AH60" s="137">
        <v>8</v>
      </c>
      <c r="AI60" s="145">
        <v>156</v>
      </c>
      <c r="AJ60" s="145">
        <v>3</v>
      </c>
      <c r="AK60" s="139"/>
      <c r="AL60" s="137"/>
      <c r="AM60" s="145"/>
      <c r="AN60" s="145"/>
      <c r="AO60" s="139"/>
      <c r="AP60" s="137">
        <v>33</v>
      </c>
      <c r="AQ60" s="145">
        <v>35</v>
      </c>
      <c r="AR60" s="145">
        <v>0</v>
      </c>
      <c r="AS60" s="139"/>
      <c r="AT60" s="137"/>
      <c r="AU60" s="145"/>
      <c r="AV60" s="145"/>
      <c r="AW60" s="139"/>
      <c r="AX60" s="137"/>
      <c r="AY60" s="145"/>
      <c r="AZ60" s="145"/>
      <c r="BA60" s="139"/>
      <c r="BB60" s="137"/>
      <c r="BC60" s="145"/>
      <c r="BD60" s="145"/>
      <c r="BE60" s="139"/>
      <c r="BF60" s="137"/>
      <c r="BG60" s="145"/>
      <c r="BH60" s="145"/>
      <c r="BI60" s="139"/>
      <c r="BJ60" s="137"/>
      <c r="BK60" s="145"/>
      <c r="BL60" s="145"/>
      <c r="BM60" s="139"/>
      <c r="BN60" s="137"/>
      <c r="BO60" s="145"/>
      <c r="BP60" s="145"/>
      <c r="BQ60" s="139"/>
      <c r="BR60" s="137"/>
      <c r="BS60" s="145"/>
      <c r="BT60" s="145"/>
      <c r="BU60" s="139"/>
      <c r="BV60" s="137"/>
      <c r="BW60" s="145"/>
      <c r="BX60" s="145"/>
      <c r="BY60" s="139"/>
      <c r="BZ60" s="137"/>
      <c r="CA60" s="145"/>
      <c r="CB60" s="145"/>
      <c r="CC60" s="139"/>
      <c r="CD60" s="137"/>
      <c r="CE60" s="145"/>
      <c r="CF60" s="145"/>
      <c r="CG60" s="139"/>
      <c r="CH60" s="137"/>
      <c r="CI60" s="145"/>
      <c r="CJ60" s="145"/>
      <c r="CK60" s="139"/>
      <c r="CL60" s="137"/>
      <c r="CM60" s="145"/>
      <c r="CN60" s="145"/>
      <c r="CO60" s="139"/>
      <c r="CP60" s="137"/>
      <c r="CQ60" s="145"/>
      <c r="CR60" s="145"/>
      <c r="CS60" s="139"/>
      <c r="CT60" s="87"/>
      <c r="CU60" s="87"/>
      <c r="CV60" s="87"/>
      <c r="CW60" s="87"/>
    </row>
    <row r="61" spans="1:101" ht="18">
      <c r="A61" s="232" t="s">
        <v>165</v>
      </c>
      <c r="B61" s="168">
        <v>51</v>
      </c>
      <c r="C61" s="142" t="s">
        <v>123</v>
      </c>
      <c r="D61" s="143">
        <v>465</v>
      </c>
      <c r="E61" s="120">
        <v>3</v>
      </c>
      <c r="F61" s="126">
        <v>22</v>
      </c>
      <c r="G61" s="135">
        <v>93</v>
      </c>
      <c r="H61" s="128">
        <v>5</v>
      </c>
      <c r="I61" s="202"/>
      <c r="J61" s="199"/>
      <c r="K61" s="229"/>
      <c r="L61" s="225"/>
      <c r="M61" s="136"/>
      <c r="N61" s="137"/>
      <c r="O61" s="145"/>
      <c r="P61" s="145"/>
      <c r="Q61" s="139"/>
      <c r="R61" s="137"/>
      <c r="S61" s="145"/>
      <c r="T61" s="145"/>
      <c r="U61" s="139"/>
      <c r="V61" s="137">
        <v>33</v>
      </c>
      <c r="W61" s="145">
        <v>41</v>
      </c>
      <c r="X61" s="145">
        <v>0</v>
      </c>
      <c r="Y61" s="139">
        <v>0</v>
      </c>
      <c r="Z61" s="137">
        <v>25</v>
      </c>
      <c r="AA61" s="145">
        <v>73</v>
      </c>
      <c r="AB61" s="145">
        <v>0</v>
      </c>
      <c r="AC61" s="139">
        <v>22</v>
      </c>
      <c r="AD61" s="137">
        <v>18</v>
      </c>
      <c r="AE61" s="145">
        <v>101</v>
      </c>
      <c r="AF61" s="145">
        <v>2</v>
      </c>
      <c r="AG61" s="139"/>
      <c r="AH61" s="137">
        <v>10</v>
      </c>
      <c r="AI61" s="145">
        <v>133</v>
      </c>
      <c r="AJ61" s="145">
        <v>1</v>
      </c>
      <c r="AK61" s="139"/>
      <c r="AL61" s="137">
        <v>18</v>
      </c>
      <c r="AM61" s="145">
        <v>95</v>
      </c>
      <c r="AN61" s="145">
        <v>0</v>
      </c>
      <c r="AO61" s="139"/>
      <c r="AP61" s="137"/>
      <c r="AQ61" s="145"/>
      <c r="AR61" s="145"/>
      <c r="AS61" s="139"/>
      <c r="AT61" s="137"/>
      <c r="AU61" s="145"/>
      <c r="AV61" s="145"/>
      <c r="AW61" s="139"/>
      <c r="AX61" s="137"/>
      <c r="AY61" s="145"/>
      <c r="AZ61" s="145"/>
      <c r="BA61" s="139"/>
      <c r="BB61" s="137"/>
      <c r="BC61" s="145"/>
      <c r="BD61" s="145"/>
      <c r="BE61" s="139"/>
      <c r="BF61" s="137"/>
      <c r="BG61" s="145"/>
      <c r="BH61" s="145"/>
      <c r="BI61" s="139"/>
      <c r="BJ61" s="137"/>
      <c r="BK61" s="145"/>
      <c r="BL61" s="145"/>
      <c r="BM61" s="139"/>
      <c r="BN61" s="137"/>
      <c r="BO61" s="145"/>
      <c r="BP61" s="145"/>
      <c r="BQ61" s="139"/>
      <c r="BR61" s="137"/>
      <c r="BS61" s="145"/>
      <c r="BT61" s="145"/>
      <c r="BU61" s="139"/>
      <c r="BV61" s="137"/>
      <c r="BW61" s="145"/>
      <c r="BX61" s="145"/>
      <c r="BY61" s="139"/>
      <c r="BZ61" s="137"/>
      <c r="CA61" s="145"/>
      <c r="CB61" s="145"/>
      <c r="CC61" s="139"/>
      <c r="CD61" s="137"/>
      <c r="CE61" s="145"/>
      <c r="CF61" s="145"/>
      <c r="CG61" s="139"/>
      <c r="CH61" s="137"/>
      <c r="CI61" s="145"/>
      <c r="CJ61" s="145"/>
      <c r="CK61" s="139"/>
      <c r="CL61" s="137"/>
      <c r="CM61" s="145"/>
      <c r="CN61" s="145"/>
      <c r="CO61" s="139"/>
      <c r="CP61" s="137"/>
      <c r="CQ61" s="145"/>
      <c r="CR61" s="145"/>
      <c r="CS61" s="139"/>
      <c r="CT61" s="87"/>
      <c r="CU61" s="87"/>
      <c r="CV61" s="87"/>
      <c r="CW61" s="87"/>
    </row>
    <row r="62" spans="1:101" ht="18">
      <c r="A62" s="232" t="s">
        <v>165</v>
      </c>
      <c r="B62" s="168">
        <v>52</v>
      </c>
      <c r="C62" s="142" t="s">
        <v>79</v>
      </c>
      <c r="D62" s="143">
        <v>451</v>
      </c>
      <c r="E62" s="120">
        <v>3</v>
      </c>
      <c r="F62" s="126">
        <v>0</v>
      </c>
      <c r="G62" s="135">
        <v>56</v>
      </c>
      <c r="H62" s="128">
        <v>8</v>
      </c>
      <c r="I62" s="202"/>
      <c r="J62" s="199"/>
      <c r="K62" s="229">
        <v>65</v>
      </c>
      <c r="L62" s="225">
        <v>42</v>
      </c>
      <c r="M62" s="169"/>
      <c r="N62" s="137">
        <v>8</v>
      </c>
      <c r="O62" s="145">
        <v>171</v>
      </c>
      <c r="P62" s="145">
        <v>1</v>
      </c>
      <c r="Q62" s="139"/>
      <c r="R62" s="137">
        <v>15</v>
      </c>
      <c r="S62" s="145">
        <v>122</v>
      </c>
      <c r="T62" s="145">
        <v>1</v>
      </c>
      <c r="U62" s="139"/>
      <c r="V62" s="137">
        <v>27</v>
      </c>
      <c r="W62" s="145">
        <v>60</v>
      </c>
      <c r="X62" s="145">
        <v>0</v>
      </c>
      <c r="Y62" s="139"/>
      <c r="Z62" s="137">
        <v>37</v>
      </c>
      <c r="AA62" s="145">
        <v>36</v>
      </c>
      <c r="AB62" s="145">
        <v>0</v>
      </c>
      <c r="AC62" s="139"/>
      <c r="AD62" s="137"/>
      <c r="AE62" s="145"/>
      <c r="AF62" s="145"/>
      <c r="AG62" s="139"/>
      <c r="AH62" s="137">
        <v>41</v>
      </c>
      <c r="AI62" s="145">
        <v>13</v>
      </c>
      <c r="AJ62" s="145">
        <v>0</v>
      </c>
      <c r="AK62" s="139">
        <v>0</v>
      </c>
      <c r="AL62" s="137">
        <v>48</v>
      </c>
      <c r="AM62" s="145">
        <v>7</v>
      </c>
      <c r="AN62" s="145">
        <v>0</v>
      </c>
      <c r="AO62" s="139"/>
      <c r="AP62" s="137">
        <v>43</v>
      </c>
      <c r="AQ62" s="145">
        <v>11</v>
      </c>
      <c r="AR62" s="145">
        <v>0</v>
      </c>
      <c r="AS62" s="139"/>
      <c r="AT62" s="137">
        <v>35</v>
      </c>
      <c r="AU62" s="145">
        <v>31</v>
      </c>
      <c r="AV62" s="145">
        <v>1</v>
      </c>
      <c r="AW62" s="139"/>
      <c r="AX62" s="137"/>
      <c r="AY62" s="145"/>
      <c r="AZ62" s="145"/>
      <c r="BA62" s="139"/>
      <c r="BB62" s="137"/>
      <c r="BC62" s="145"/>
      <c r="BD62" s="145"/>
      <c r="BE62" s="139"/>
      <c r="BF62" s="137"/>
      <c r="BG62" s="145"/>
      <c r="BH62" s="145"/>
      <c r="BI62" s="139"/>
      <c r="BJ62" s="137"/>
      <c r="BK62" s="145"/>
      <c r="BL62" s="145"/>
      <c r="BM62" s="139"/>
      <c r="BN62" s="137"/>
      <c r="BO62" s="145"/>
      <c r="BP62" s="145"/>
      <c r="BQ62" s="139"/>
      <c r="BR62" s="137"/>
      <c r="BS62" s="145"/>
      <c r="BT62" s="145"/>
      <c r="BU62" s="139"/>
      <c r="BV62" s="137"/>
      <c r="BW62" s="145"/>
      <c r="BX62" s="145"/>
      <c r="BY62" s="139"/>
      <c r="BZ62" s="137"/>
      <c r="CA62" s="145"/>
      <c r="CB62" s="145"/>
      <c r="CC62" s="139"/>
      <c r="CD62" s="137"/>
      <c r="CE62" s="145"/>
      <c r="CF62" s="145"/>
      <c r="CG62" s="139"/>
      <c r="CH62" s="137"/>
      <c r="CI62" s="145"/>
      <c r="CJ62" s="145"/>
      <c r="CK62" s="139"/>
      <c r="CL62" s="137"/>
      <c r="CM62" s="145"/>
      <c r="CN62" s="145"/>
      <c r="CO62" s="139"/>
      <c r="CP62" s="137"/>
      <c r="CQ62" s="145"/>
      <c r="CR62" s="145"/>
      <c r="CS62" s="139"/>
      <c r="CT62" s="87"/>
      <c r="CU62" s="87"/>
      <c r="CV62" s="87"/>
      <c r="CW62" s="87"/>
    </row>
    <row r="63" spans="1:101" ht="18">
      <c r="A63" s="232" t="s">
        <v>164</v>
      </c>
      <c r="B63" s="168">
        <v>53</v>
      </c>
      <c r="C63" s="142" t="s">
        <v>90</v>
      </c>
      <c r="D63" s="143">
        <v>441</v>
      </c>
      <c r="E63" s="120">
        <v>2</v>
      </c>
      <c r="F63" s="126">
        <v>19</v>
      </c>
      <c r="G63" s="135">
        <v>44</v>
      </c>
      <c r="H63" s="128">
        <v>10</v>
      </c>
      <c r="I63" s="204"/>
      <c r="J63" s="199"/>
      <c r="K63" s="229">
        <v>54</v>
      </c>
      <c r="L63" s="225">
        <v>168</v>
      </c>
      <c r="M63" s="169"/>
      <c r="N63" s="137">
        <v>31</v>
      </c>
      <c r="O63" s="145">
        <v>49</v>
      </c>
      <c r="P63" s="145">
        <v>0</v>
      </c>
      <c r="Q63" s="139"/>
      <c r="R63" s="137">
        <v>13</v>
      </c>
      <c r="S63" s="145">
        <v>132</v>
      </c>
      <c r="T63" s="145">
        <v>1</v>
      </c>
      <c r="U63" s="139"/>
      <c r="V63" s="137">
        <v>36</v>
      </c>
      <c r="W63" s="145">
        <v>33</v>
      </c>
      <c r="X63" s="145">
        <v>0</v>
      </c>
      <c r="Y63" s="139"/>
      <c r="Z63" s="137">
        <v>47</v>
      </c>
      <c r="AA63" s="145">
        <v>15</v>
      </c>
      <c r="AB63" s="145">
        <v>0</v>
      </c>
      <c r="AC63" s="139"/>
      <c r="AD63" s="137">
        <v>44</v>
      </c>
      <c r="AE63" s="145">
        <v>21</v>
      </c>
      <c r="AF63" s="145">
        <v>0</v>
      </c>
      <c r="AG63" s="139"/>
      <c r="AH63" s="137"/>
      <c r="AI63" s="145"/>
      <c r="AJ63" s="145"/>
      <c r="AK63" s="139"/>
      <c r="AL63" s="137">
        <v>40</v>
      </c>
      <c r="AM63" s="145">
        <v>23</v>
      </c>
      <c r="AN63" s="145">
        <v>1</v>
      </c>
      <c r="AO63" s="139"/>
      <c r="AP63" s="137"/>
      <c r="AQ63" s="145"/>
      <c r="AR63" s="145"/>
      <c r="AS63" s="139"/>
      <c r="AT63" s="137">
        <v>41</v>
      </c>
      <c r="AU63" s="145">
        <v>17</v>
      </c>
      <c r="AV63" s="145">
        <v>0</v>
      </c>
      <c r="AW63" s="139">
        <v>19</v>
      </c>
      <c r="AX63" s="137">
        <v>52</v>
      </c>
      <c r="AY63" s="145">
        <v>3</v>
      </c>
      <c r="AZ63" s="145">
        <v>0</v>
      </c>
      <c r="BA63" s="139"/>
      <c r="BB63" s="137">
        <v>20</v>
      </c>
      <c r="BC63" s="145">
        <v>83</v>
      </c>
      <c r="BD63" s="145">
        <v>0</v>
      </c>
      <c r="BE63" s="139"/>
      <c r="BF63" s="137">
        <v>32</v>
      </c>
      <c r="BG63" s="145">
        <v>46</v>
      </c>
      <c r="BH63" s="145">
        <v>0</v>
      </c>
      <c r="BI63" s="139"/>
      <c r="BJ63" s="137"/>
      <c r="BK63" s="145"/>
      <c r="BL63" s="145"/>
      <c r="BM63" s="139"/>
      <c r="BN63" s="137"/>
      <c r="BO63" s="145"/>
      <c r="BP63" s="145"/>
      <c r="BQ63" s="139"/>
      <c r="BR63" s="137"/>
      <c r="BS63" s="145"/>
      <c r="BT63" s="145"/>
      <c r="BU63" s="139"/>
      <c r="BV63" s="137"/>
      <c r="BW63" s="145"/>
      <c r="BX63" s="145"/>
      <c r="BY63" s="139"/>
      <c r="BZ63" s="137"/>
      <c r="CA63" s="145"/>
      <c r="CB63" s="145"/>
      <c r="CC63" s="139"/>
      <c r="CD63" s="137"/>
      <c r="CE63" s="145"/>
      <c r="CF63" s="145"/>
      <c r="CG63" s="139"/>
      <c r="CH63" s="137"/>
      <c r="CI63" s="145"/>
      <c r="CJ63" s="145"/>
      <c r="CK63" s="139"/>
      <c r="CL63" s="137"/>
      <c r="CM63" s="145"/>
      <c r="CN63" s="145"/>
      <c r="CO63" s="139"/>
      <c r="CP63" s="137"/>
      <c r="CQ63" s="145"/>
      <c r="CR63" s="145"/>
      <c r="CS63" s="139"/>
      <c r="CT63" s="87"/>
      <c r="CU63" s="87"/>
      <c r="CV63" s="87"/>
      <c r="CW63" s="87"/>
    </row>
    <row r="64" spans="1:101" ht="18">
      <c r="A64" s="232" t="s">
        <v>165</v>
      </c>
      <c r="B64" s="168">
        <v>54</v>
      </c>
      <c r="C64" s="142" t="s">
        <v>110</v>
      </c>
      <c r="D64" s="143">
        <v>418</v>
      </c>
      <c r="E64" s="120">
        <v>4</v>
      </c>
      <c r="F64" s="126">
        <v>36</v>
      </c>
      <c r="G64" s="135">
        <v>104</v>
      </c>
      <c r="H64" s="128">
        <v>4</v>
      </c>
      <c r="I64" s="204">
        <v>16</v>
      </c>
      <c r="J64" s="199">
        <v>480</v>
      </c>
      <c r="K64" s="229">
        <v>53</v>
      </c>
      <c r="L64" s="225">
        <v>175</v>
      </c>
      <c r="M64" s="169"/>
      <c r="N64" s="137"/>
      <c r="O64" s="145"/>
      <c r="P64" s="145"/>
      <c r="Q64" s="139"/>
      <c r="R64" s="137">
        <v>19</v>
      </c>
      <c r="S64" s="145">
        <v>102</v>
      </c>
      <c r="T64" s="145">
        <v>0</v>
      </c>
      <c r="U64" s="139"/>
      <c r="V64" s="137">
        <v>10</v>
      </c>
      <c r="W64" s="145">
        <v>141</v>
      </c>
      <c r="X64" s="145">
        <v>2</v>
      </c>
      <c r="Y64" s="139"/>
      <c r="Z64" s="137"/>
      <c r="AA64" s="145"/>
      <c r="AB64" s="145"/>
      <c r="AC64" s="139"/>
      <c r="AD64" s="137"/>
      <c r="AE64" s="145"/>
      <c r="AF64" s="145"/>
      <c r="AG64" s="139"/>
      <c r="AH64" s="137"/>
      <c r="AI64" s="145"/>
      <c r="AJ64" s="145"/>
      <c r="AK64" s="139"/>
      <c r="AL64" s="137"/>
      <c r="AM64" s="145"/>
      <c r="AN64" s="145"/>
      <c r="AO64" s="139"/>
      <c r="AP64" s="137">
        <v>35</v>
      </c>
      <c r="AQ64" s="145">
        <v>29</v>
      </c>
      <c r="AR64" s="145">
        <v>0</v>
      </c>
      <c r="AS64" s="139">
        <v>36</v>
      </c>
      <c r="AT64" s="137">
        <v>14</v>
      </c>
      <c r="AU64" s="145">
        <v>110</v>
      </c>
      <c r="AV64" s="145">
        <v>2</v>
      </c>
      <c r="AW64" s="139"/>
      <c r="AX64" s="137"/>
      <c r="AY64" s="145"/>
      <c r="AZ64" s="145"/>
      <c r="BA64" s="139"/>
      <c r="BB64" s="137"/>
      <c r="BC64" s="145"/>
      <c r="BD64" s="145"/>
      <c r="BE64" s="139"/>
      <c r="BF64" s="137"/>
      <c r="BG64" s="145"/>
      <c r="BH64" s="145"/>
      <c r="BI64" s="139"/>
      <c r="BJ64" s="137"/>
      <c r="BK64" s="145"/>
      <c r="BL64" s="145"/>
      <c r="BM64" s="139"/>
      <c r="BN64" s="137"/>
      <c r="BO64" s="145"/>
      <c r="BP64" s="145"/>
      <c r="BQ64" s="139"/>
      <c r="BR64" s="137"/>
      <c r="BS64" s="145"/>
      <c r="BT64" s="145"/>
      <c r="BU64" s="139"/>
      <c r="BV64" s="137"/>
      <c r="BW64" s="145"/>
      <c r="BX64" s="145"/>
      <c r="BY64" s="139"/>
      <c r="BZ64" s="137"/>
      <c r="CA64" s="145"/>
      <c r="CB64" s="145"/>
      <c r="CC64" s="139"/>
      <c r="CD64" s="137"/>
      <c r="CE64" s="145"/>
      <c r="CF64" s="145"/>
      <c r="CG64" s="139"/>
      <c r="CH64" s="137"/>
      <c r="CI64" s="145"/>
      <c r="CJ64" s="145"/>
      <c r="CK64" s="139"/>
      <c r="CL64" s="137"/>
      <c r="CM64" s="145"/>
      <c r="CN64" s="145"/>
      <c r="CO64" s="139"/>
      <c r="CP64" s="137"/>
      <c r="CQ64" s="145"/>
      <c r="CR64" s="145"/>
      <c r="CS64" s="139"/>
      <c r="CT64" s="87"/>
      <c r="CU64" s="87"/>
      <c r="CV64" s="87"/>
      <c r="CW64" s="87"/>
    </row>
    <row r="65" spans="1:101" ht="18">
      <c r="A65" s="232" t="s">
        <v>164</v>
      </c>
      <c r="B65" s="168">
        <v>55</v>
      </c>
      <c r="C65" s="142" t="s">
        <v>156</v>
      </c>
      <c r="D65" s="143">
        <v>368</v>
      </c>
      <c r="E65" s="120">
        <v>2</v>
      </c>
      <c r="F65" s="126">
        <v>0</v>
      </c>
      <c r="G65" s="135">
        <v>184</v>
      </c>
      <c r="H65" s="128">
        <v>2</v>
      </c>
      <c r="I65" s="204"/>
      <c r="J65" s="199"/>
      <c r="K65" s="229">
        <v>27</v>
      </c>
      <c r="L65" s="225">
        <v>368</v>
      </c>
      <c r="M65" s="169"/>
      <c r="N65" s="137"/>
      <c r="O65" s="145"/>
      <c r="P65" s="145"/>
      <c r="Q65" s="139"/>
      <c r="R65" s="137"/>
      <c r="S65" s="145"/>
      <c r="T65" s="145"/>
      <c r="U65" s="139"/>
      <c r="V65" s="137"/>
      <c r="W65" s="145"/>
      <c r="X65" s="145"/>
      <c r="Y65" s="139"/>
      <c r="Z65" s="137"/>
      <c r="AA65" s="145"/>
      <c r="AB65" s="145"/>
      <c r="AC65" s="139"/>
      <c r="AD65" s="137"/>
      <c r="AE65" s="145"/>
      <c r="AF65" s="145"/>
      <c r="AG65" s="139"/>
      <c r="AH65" s="137"/>
      <c r="AI65" s="145"/>
      <c r="AJ65" s="145"/>
      <c r="AK65" s="139"/>
      <c r="AL65" s="137"/>
      <c r="AM65" s="145"/>
      <c r="AN65" s="145"/>
      <c r="AO65" s="139"/>
      <c r="AP65" s="137"/>
      <c r="AQ65" s="145"/>
      <c r="AR65" s="145"/>
      <c r="AS65" s="139"/>
      <c r="AT65" s="137"/>
      <c r="AU65" s="145"/>
      <c r="AV65" s="145"/>
      <c r="AW65" s="139"/>
      <c r="AX65" s="137"/>
      <c r="AY65" s="145"/>
      <c r="AZ65" s="145"/>
      <c r="BA65" s="139"/>
      <c r="BB65" s="137">
        <v>10</v>
      </c>
      <c r="BC65" s="145">
        <v>139</v>
      </c>
      <c r="BD65" s="145">
        <v>0</v>
      </c>
      <c r="BE65" s="139"/>
      <c r="BF65" s="137">
        <v>4</v>
      </c>
      <c r="BG65" s="145">
        <v>229</v>
      </c>
      <c r="BH65" s="145">
        <v>2</v>
      </c>
      <c r="BI65" s="139"/>
      <c r="BJ65" s="137"/>
      <c r="BK65" s="145"/>
      <c r="BL65" s="145"/>
      <c r="BM65" s="139"/>
      <c r="BN65" s="137"/>
      <c r="BO65" s="145"/>
      <c r="BP65" s="145"/>
      <c r="BQ65" s="139"/>
      <c r="BR65" s="137"/>
      <c r="BS65" s="145"/>
      <c r="BT65" s="145"/>
      <c r="BU65" s="139"/>
      <c r="BV65" s="137"/>
      <c r="BW65" s="145"/>
      <c r="BX65" s="145"/>
      <c r="BY65" s="139"/>
      <c r="BZ65" s="137"/>
      <c r="CA65" s="145"/>
      <c r="CB65" s="145"/>
      <c r="CC65" s="139"/>
      <c r="CD65" s="137"/>
      <c r="CE65" s="145"/>
      <c r="CF65" s="145"/>
      <c r="CG65" s="139"/>
      <c r="CH65" s="137"/>
      <c r="CI65" s="145"/>
      <c r="CJ65" s="145"/>
      <c r="CK65" s="139"/>
      <c r="CL65" s="137"/>
      <c r="CM65" s="145"/>
      <c r="CN65" s="145"/>
      <c r="CO65" s="139"/>
      <c r="CP65" s="137"/>
      <c r="CQ65" s="145"/>
      <c r="CR65" s="145"/>
      <c r="CS65" s="139"/>
      <c r="CT65" s="87"/>
      <c r="CU65" s="87"/>
      <c r="CV65" s="87"/>
      <c r="CW65" s="87"/>
    </row>
    <row r="66" spans="1:101" ht="18">
      <c r="A66" s="232" t="s">
        <v>165</v>
      </c>
      <c r="B66" s="168">
        <v>56</v>
      </c>
      <c r="C66" s="142" t="s">
        <v>95</v>
      </c>
      <c r="D66" s="143">
        <v>353</v>
      </c>
      <c r="E66" s="120">
        <v>6</v>
      </c>
      <c r="F66" s="126">
        <v>35</v>
      </c>
      <c r="G66" s="135">
        <v>44</v>
      </c>
      <c r="H66" s="128">
        <v>8</v>
      </c>
      <c r="I66" s="202">
        <v>18</v>
      </c>
      <c r="J66" s="199">
        <v>50</v>
      </c>
      <c r="K66" s="229">
        <v>73</v>
      </c>
      <c r="L66" s="225">
        <v>0</v>
      </c>
      <c r="M66" s="169"/>
      <c r="N66" s="137">
        <v>39</v>
      </c>
      <c r="O66" s="145">
        <v>27</v>
      </c>
      <c r="P66" s="145">
        <v>0</v>
      </c>
      <c r="Q66" s="139">
        <v>0</v>
      </c>
      <c r="R66" s="137">
        <v>17</v>
      </c>
      <c r="S66" s="145">
        <v>110</v>
      </c>
      <c r="T66" s="145">
        <v>0</v>
      </c>
      <c r="U66" s="139"/>
      <c r="V66" s="137">
        <v>47</v>
      </c>
      <c r="W66" s="145">
        <v>9</v>
      </c>
      <c r="X66" s="145">
        <v>0</v>
      </c>
      <c r="Y66" s="139">
        <v>5</v>
      </c>
      <c r="Z66" s="137">
        <v>33</v>
      </c>
      <c r="AA66" s="145">
        <v>47</v>
      </c>
      <c r="AB66" s="145">
        <v>0</v>
      </c>
      <c r="AC66" s="139">
        <v>30</v>
      </c>
      <c r="AD66" s="137">
        <v>35</v>
      </c>
      <c r="AE66" s="145">
        <v>41</v>
      </c>
      <c r="AF66" s="145">
        <v>2</v>
      </c>
      <c r="AG66" s="139">
        <v>0</v>
      </c>
      <c r="AH66" s="137">
        <v>44</v>
      </c>
      <c r="AI66" s="145">
        <v>7</v>
      </c>
      <c r="AJ66" s="145">
        <v>1</v>
      </c>
      <c r="AK66" s="139"/>
      <c r="AL66" s="137">
        <v>22</v>
      </c>
      <c r="AM66" s="145">
        <v>77</v>
      </c>
      <c r="AN66" s="145">
        <v>3</v>
      </c>
      <c r="AO66" s="139">
        <v>0</v>
      </c>
      <c r="AP66" s="137">
        <v>48</v>
      </c>
      <c r="AQ66" s="145">
        <v>0</v>
      </c>
      <c r="AR66" s="145">
        <v>0</v>
      </c>
      <c r="AS66" s="139"/>
      <c r="AT66" s="137"/>
      <c r="AU66" s="145"/>
      <c r="AV66" s="145"/>
      <c r="AW66" s="139"/>
      <c r="AX66" s="137"/>
      <c r="AY66" s="145"/>
      <c r="AZ66" s="145"/>
      <c r="BA66" s="139"/>
      <c r="BB66" s="137"/>
      <c r="BC66" s="145"/>
      <c r="BD66" s="145"/>
      <c r="BE66" s="139"/>
      <c r="BF66" s="137"/>
      <c r="BG66" s="145"/>
      <c r="BH66" s="145"/>
      <c r="BI66" s="139"/>
      <c r="BJ66" s="137"/>
      <c r="BK66" s="145"/>
      <c r="BL66" s="145"/>
      <c r="BM66" s="139"/>
      <c r="BN66" s="137"/>
      <c r="BO66" s="145"/>
      <c r="BP66" s="145"/>
      <c r="BQ66" s="139"/>
      <c r="BR66" s="137"/>
      <c r="BS66" s="145"/>
      <c r="BT66" s="145"/>
      <c r="BU66" s="139"/>
      <c r="BV66" s="137"/>
      <c r="BW66" s="145"/>
      <c r="BX66" s="145"/>
      <c r="BY66" s="139"/>
      <c r="BZ66" s="137"/>
      <c r="CA66" s="145"/>
      <c r="CB66" s="145"/>
      <c r="CC66" s="139"/>
      <c r="CD66" s="137"/>
      <c r="CE66" s="145"/>
      <c r="CF66" s="145"/>
      <c r="CG66" s="139"/>
      <c r="CH66" s="137"/>
      <c r="CI66" s="145"/>
      <c r="CJ66" s="145"/>
      <c r="CK66" s="139"/>
      <c r="CL66" s="137"/>
      <c r="CM66" s="145"/>
      <c r="CN66" s="145"/>
      <c r="CO66" s="139"/>
      <c r="CP66" s="137"/>
      <c r="CQ66" s="145"/>
      <c r="CR66" s="145"/>
      <c r="CS66" s="139"/>
      <c r="CT66" s="87"/>
      <c r="CU66" s="87"/>
      <c r="CV66" s="87"/>
      <c r="CW66" s="87"/>
    </row>
    <row r="67" spans="1:101" ht="18">
      <c r="A67" s="232" t="s">
        <v>165</v>
      </c>
      <c r="B67" s="168">
        <v>57</v>
      </c>
      <c r="C67" s="142" t="s">
        <v>119</v>
      </c>
      <c r="D67" s="143">
        <v>340</v>
      </c>
      <c r="E67" s="120">
        <v>1</v>
      </c>
      <c r="F67" s="126">
        <v>59</v>
      </c>
      <c r="G67" s="135">
        <v>68</v>
      </c>
      <c r="H67" s="128">
        <v>5</v>
      </c>
      <c r="I67" s="204"/>
      <c r="J67" s="199"/>
      <c r="K67" s="229">
        <v>37</v>
      </c>
      <c r="L67" s="225">
        <v>303</v>
      </c>
      <c r="M67" s="169"/>
      <c r="N67" s="137"/>
      <c r="O67" s="145"/>
      <c r="P67" s="145"/>
      <c r="Q67" s="139"/>
      <c r="R67" s="137"/>
      <c r="S67" s="145"/>
      <c r="T67" s="145"/>
      <c r="U67" s="139"/>
      <c r="V67" s="137"/>
      <c r="W67" s="145"/>
      <c r="X67" s="145"/>
      <c r="Y67" s="139"/>
      <c r="Z67" s="137">
        <v>48</v>
      </c>
      <c r="AA67" s="145">
        <v>13</v>
      </c>
      <c r="AB67" s="145">
        <v>0</v>
      </c>
      <c r="AC67" s="139">
        <v>19</v>
      </c>
      <c r="AD67" s="137"/>
      <c r="AE67" s="145"/>
      <c r="AF67" s="145"/>
      <c r="AG67" s="139"/>
      <c r="AH67" s="137"/>
      <c r="AI67" s="145"/>
      <c r="AJ67" s="145"/>
      <c r="AK67" s="139"/>
      <c r="AL67" s="137">
        <v>49</v>
      </c>
      <c r="AM67" s="145">
        <v>5</v>
      </c>
      <c r="AN67" s="145">
        <v>0</v>
      </c>
      <c r="AO67" s="139"/>
      <c r="AP67" s="137">
        <v>24</v>
      </c>
      <c r="AQ67" s="145">
        <v>64</v>
      </c>
      <c r="AR67" s="145">
        <v>0</v>
      </c>
      <c r="AS67" s="139">
        <v>0</v>
      </c>
      <c r="AT67" s="137">
        <v>16</v>
      </c>
      <c r="AU67" s="145">
        <v>100</v>
      </c>
      <c r="AV67" s="145">
        <v>1</v>
      </c>
      <c r="AW67" s="139">
        <v>22</v>
      </c>
      <c r="AX67" s="137">
        <v>18</v>
      </c>
      <c r="AY67" s="145">
        <v>99</v>
      </c>
      <c r="AZ67" s="145">
        <v>0</v>
      </c>
      <c r="BA67" s="139">
        <v>18</v>
      </c>
      <c r="BB67" s="137"/>
      <c r="BC67" s="145"/>
      <c r="BD67" s="145"/>
      <c r="BE67" s="139"/>
      <c r="BF67" s="137"/>
      <c r="BG67" s="145"/>
      <c r="BH67" s="145"/>
      <c r="BI67" s="139"/>
      <c r="BJ67" s="137"/>
      <c r="BK67" s="145"/>
      <c r="BL67" s="145"/>
      <c r="BM67" s="139"/>
      <c r="BN67" s="137"/>
      <c r="BO67" s="145"/>
      <c r="BP67" s="145"/>
      <c r="BQ67" s="139"/>
      <c r="BR67" s="137"/>
      <c r="BS67" s="145"/>
      <c r="BT67" s="145"/>
      <c r="BU67" s="139"/>
      <c r="BV67" s="137"/>
      <c r="BW67" s="145"/>
      <c r="BX67" s="145"/>
      <c r="BY67" s="139"/>
      <c r="BZ67" s="137"/>
      <c r="CA67" s="145"/>
      <c r="CB67" s="145"/>
      <c r="CC67" s="139"/>
      <c r="CD67" s="137"/>
      <c r="CE67" s="145"/>
      <c r="CF67" s="145"/>
      <c r="CG67" s="139"/>
      <c r="CH67" s="137"/>
      <c r="CI67" s="145"/>
      <c r="CJ67" s="145"/>
      <c r="CK67" s="139"/>
      <c r="CL67" s="137"/>
      <c r="CM67" s="145"/>
      <c r="CN67" s="145"/>
      <c r="CO67" s="139"/>
      <c r="CP67" s="137"/>
      <c r="CQ67" s="145"/>
      <c r="CR67" s="145"/>
      <c r="CS67" s="139"/>
      <c r="CT67" s="87"/>
      <c r="CU67" s="87"/>
      <c r="CV67" s="87"/>
      <c r="CW67" s="87"/>
    </row>
    <row r="68" spans="1:101" ht="18">
      <c r="A68" s="232" t="s">
        <v>165</v>
      </c>
      <c r="B68" s="168">
        <v>58</v>
      </c>
      <c r="C68" s="142" t="s">
        <v>56</v>
      </c>
      <c r="D68" s="143">
        <v>327</v>
      </c>
      <c r="E68" s="120">
        <v>4</v>
      </c>
      <c r="F68" s="126">
        <v>25</v>
      </c>
      <c r="G68" s="135">
        <v>54</v>
      </c>
      <c r="H68" s="128">
        <v>6</v>
      </c>
      <c r="I68" s="204"/>
      <c r="J68" s="199"/>
      <c r="K68" s="229"/>
      <c r="L68" s="225"/>
      <c r="M68" s="169"/>
      <c r="N68" s="137">
        <v>37</v>
      </c>
      <c r="O68" s="145">
        <v>32</v>
      </c>
      <c r="P68" s="145">
        <v>0</v>
      </c>
      <c r="Q68" s="139">
        <v>25</v>
      </c>
      <c r="R68" s="137">
        <v>30</v>
      </c>
      <c r="S68" s="145">
        <v>62</v>
      </c>
      <c r="T68" s="145">
        <v>2</v>
      </c>
      <c r="U68" s="139">
        <v>0</v>
      </c>
      <c r="V68" s="137">
        <v>44</v>
      </c>
      <c r="W68" s="145">
        <v>15</v>
      </c>
      <c r="X68" s="145">
        <v>0</v>
      </c>
      <c r="Y68" s="139">
        <v>0</v>
      </c>
      <c r="Z68" s="137">
        <v>30</v>
      </c>
      <c r="AA68" s="145">
        <v>56</v>
      </c>
      <c r="AB68" s="145">
        <v>2</v>
      </c>
      <c r="AC68" s="139"/>
      <c r="AD68" s="137">
        <v>46</v>
      </c>
      <c r="AE68" s="145">
        <v>17</v>
      </c>
      <c r="AF68" s="145">
        <v>0</v>
      </c>
      <c r="AG68" s="139"/>
      <c r="AH68" s="137">
        <v>12</v>
      </c>
      <c r="AI68" s="145">
        <v>120</v>
      </c>
      <c r="AJ68" s="145">
        <v>0</v>
      </c>
      <c r="AK68" s="139"/>
      <c r="AL68" s="137"/>
      <c r="AM68" s="145"/>
      <c r="AN68" s="145"/>
      <c r="AO68" s="139"/>
      <c r="AP68" s="137"/>
      <c r="AQ68" s="145"/>
      <c r="AR68" s="145"/>
      <c r="AS68" s="139"/>
      <c r="AT68" s="137"/>
      <c r="AU68" s="145"/>
      <c r="AV68" s="145"/>
      <c r="AW68" s="139"/>
      <c r="AX68" s="137"/>
      <c r="AY68" s="145"/>
      <c r="AZ68" s="145"/>
      <c r="BA68" s="139"/>
      <c r="BB68" s="137"/>
      <c r="BC68" s="145"/>
      <c r="BD68" s="145"/>
      <c r="BE68" s="139"/>
      <c r="BF68" s="137"/>
      <c r="BG68" s="145"/>
      <c r="BH68" s="145"/>
      <c r="BI68" s="139"/>
      <c r="BJ68" s="137"/>
      <c r="BK68" s="145"/>
      <c r="BL68" s="145"/>
      <c r="BM68" s="139"/>
      <c r="BN68" s="137"/>
      <c r="BO68" s="145"/>
      <c r="BP68" s="145"/>
      <c r="BQ68" s="139"/>
      <c r="BR68" s="137"/>
      <c r="BS68" s="145"/>
      <c r="BT68" s="145"/>
      <c r="BU68" s="139"/>
      <c r="BV68" s="137"/>
      <c r="BW68" s="145"/>
      <c r="BX68" s="145"/>
      <c r="BY68" s="139"/>
      <c r="BZ68" s="137"/>
      <c r="CA68" s="145"/>
      <c r="CB68" s="145"/>
      <c r="CC68" s="139"/>
      <c r="CD68" s="137"/>
      <c r="CE68" s="145"/>
      <c r="CF68" s="145"/>
      <c r="CG68" s="139"/>
      <c r="CH68" s="137"/>
      <c r="CI68" s="145"/>
      <c r="CJ68" s="145"/>
      <c r="CK68" s="139"/>
      <c r="CL68" s="137"/>
      <c r="CM68" s="145"/>
      <c r="CN68" s="145"/>
      <c r="CO68" s="139"/>
      <c r="CP68" s="137"/>
      <c r="CQ68" s="145"/>
      <c r="CR68" s="145"/>
      <c r="CS68" s="139"/>
      <c r="CT68" s="87"/>
      <c r="CU68" s="87"/>
      <c r="CV68" s="87"/>
      <c r="CW68" s="87"/>
    </row>
    <row r="69" spans="1:101" ht="18">
      <c r="A69" s="232" t="s">
        <v>165</v>
      </c>
      <c r="B69" s="168">
        <v>59</v>
      </c>
      <c r="C69" s="142" t="s">
        <v>114</v>
      </c>
      <c r="D69" s="143">
        <v>321</v>
      </c>
      <c r="E69" s="120">
        <v>0</v>
      </c>
      <c r="F69" s="126">
        <v>0</v>
      </c>
      <c r="G69" s="135">
        <v>107</v>
      </c>
      <c r="H69" s="128">
        <v>3</v>
      </c>
      <c r="I69" s="204">
        <v>17</v>
      </c>
      <c r="J69" s="199">
        <v>350</v>
      </c>
      <c r="K69" s="229">
        <v>56</v>
      </c>
      <c r="L69" s="225">
        <v>106</v>
      </c>
      <c r="M69" s="169"/>
      <c r="N69" s="137"/>
      <c r="O69" s="145"/>
      <c r="P69" s="145"/>
      <c r="Q69" s="139"/>
      <c r="R69" s="137">
        <v>50</v>
      </c>
      <c r="S69" s="145">
        <v>15</v>
      </c>
      <c r="T69" s="145">
        <v>0</v>
      </c>
      <c r="U69" s="139">
        <v>0</v>
      </c>
      <c r="V69" s="137"/>
      <c r="W69" s="145"/>
      <c r="X69" s="145"/>
      <c r="Y69" s="139"/>
      <c r="Z69" s="137"/>
      <c r="AA69" s="145"/>
      <c r="AB69" s="145"/>
      <c r="AC69" s="139"/>
      <c r="AD69" s="137">
        <v>6</v>
      </c>
      <c r="AE69" s="145">
        <v>200</v>
      </c>
      <c r="AF69" s="145">
        <v>0</v>
      </c>
      <c r="AG69" s="139"/>
      <c r="AH69" s="137"/>
      <c r="AI69" s="145"/>
      <c r="AJ69" s="145"/>
      <c r="AK69" s="139"/>
      <c r="AL69" s="137"/>
      <c r="AM69" s="145"/>
      <c r="AN69" s="145"/>
      <c r="AO69" s="139"/>
      <c r="AP69" s="137"/>
      <c r="AQ69" s="145"/>
      <c r="AR69" s="145"/>
      <c r="AS69" s="139"/>
      <c r="AT69" s="137">
        <v>15</v>
      </c>
      <c r="AU69" s="145">
        <v>106</v>
      </c>
      <c r="AV69" s="145">
        <v>0</v>
      </c>
      <c r="AW69" s="139"/>
      <c r="AX69" s="137"/>
      <c r="AY69" s="145"/>
      <c r="AZ69" s="145"/>
      <c r="BA69" s="139"/>
      <c r="BB69" s="137"/>
      <c r="BC69" s="145"/>
      <c r="BD69" s="145"/>
      <c r="BE69" s="139"/>
      <c r="BF69" s="137"/>
      <c r="BG69" s="145"/>
      <c r="BH69" s="145"/>
      <c r="BI69" s="139"/>
      <c r="BJ69" s="137"/>
      <c r="BK69" s="145"/>
      <c r="BL69" s="145"/>
      <c r="BM69" s="139"/>
      <c r="BN69" s="137"/>
      <c r="BO69" s="145"/>
      <c r="BP69" s="145"/>
      <c r="BQ69" s="139"/>
      <c r="BR69" s="137"/>
      <c r="BS69" s="145"/>
      <c r="BT69" s="145"/>
      <c r="BU69" s="139"/>
      <c r="BV69" s="137"/>
      <c r="BW69" s="145"/>
      <c r="BX69" s="145"/>
      <c r="BY69" s="139"/>
      <c r="BZ69" s="137"/>
      <c r="CA69" s="145"/>
      <c r="CB69" s="145"/>
      <c r="CC69" s="139"/>
      <c r="CD69" s="137"/>
      <c r="CE69" s="145"/>
      <c r="CF69" s="145"/>
      <c r="CG69" s="139"/>
      <c r="CH69" s="137"/>
      <c r="CI69" s="145"/>
      <c r="CJ69" s="145"/>
      <c r="CK69" s="139"/>
      <c r="CL69" s="137"/>
      <c r="CM69" s="145"/>
      <c r="CN69" s="145"/>
      <c r="CO69" s="139"/>
      <c r="CP69" s="137"/>
      <c r="CQ69" s="145"/>
      <c r="CR69" s="145"/>
      <c r="CS69" s="139"/>
      <c r="CT69" s="87"/>
      <c r="CU69" s="87"/>
      <c r="CV69" s="87"/>
      <c r="CW69" s="87"/>
    </row>
    <row r="70" spans="1:101" ht="18">
      <c r="A70" s="232" t="s">
        <v>165</v>
      </c>
      <c r="B70" s="168">
        <v>60</v>
      </c>
      <c r="C70" s="142" t="s">
        <v>121</v>
      </c>
      <c r="D70" s="143">
        <v>283</v>
      </c>
      <c r="E70" s="120">
        <v>3</v>
      </c>
      <c r="F70" s="126">
        <v>29</v>
      </c>
      <c r="G70" s="135">
        <v>31</v>
      </c>
      <c r="H70" s="128">
        <v>9</v>
      </c>
      <c r="I70" s="204"/>
      <c r="J70" s="199"/>
      <c r="K70" s="229">
        <v>51</v>
      </c>
      <c r="L70" s="225">
        <v>182</v>
      </c>
      <c r="M70" s="169"/>
      <c r="N70" s="137"/>
      <c r="O70" s="145"/>
      <c r="P70" s="145"/>
      <c r="Q70" s="139"/>
      <c r="R70" s="137"/>
      <c r="S70" s="145"/>
      <c r="T70" s="145"/>
      <c r="U70" s="139"/>
      <c r="V70" s="137"/>
      <c r="W70" s="145"/>
      <c r="X70" s="145"/>
      <c r="Y70" s="139"/>
      <c r="Z70" s="137">
        <v>42</v>
      </c>
      <c r="AA70" s="145">
        <v>25</v>
      </c>
      <c r="AB70" s="145">
        <v>0</v>
      </c>
      <c r="AC70" s="139">
        <v>29</v>
      </c>
      <c r="AD70" s="137">
        <v>47</v>
      </c>
      <c r="AE70" s="145">
        <v>15</v>
      </c>
      <c r="AF70" s="145">
        <v>0</v>
      </c>
      <c r="AG70" s="139">
        <v>0</v>
      </c>
      <c r="AH70" s="137">
        <v>39</v>
      </c>
      <c r="AI70" s="145">
        <v>17</v>
      </c>
      <c r="AJ70" s="145">
        <v>0</v>
      </c>
      <c r="AK70" s="139">
        <v>0</v>
      </c>
      <c r="AL70" s="137">
        <v>44</v>
      </c>
      <c r="AM70" s="145">
        <v>15</v>
      </c>
      <c r="AN70" s="145">
        <v>0</v>
      </c>
      <c r="AO70" s="139"/>
      <c r="AP70" s="137">
        <v>46</v>
      </c>
      <c r="AQ70" s="145">
        <v>5</v>
      </c>
      <c r="AR70" s="145">
        <v>0</v>
      </c>
      <c r="AS70" s="139"/>
      <c r="AT70" s="137">
        <v>29</v>
      </c>
      <c r="AU70" s="145">
        <v>49</v>
      </c>
      <c r="AV70" s="145">
        <v>0</v>
      </c>
      <c r="AW70" s="139"/>
      <c r="AX70" s="137">
        <v>20</v>
      </c>
      <c r="AY70" s="145">
        <v>89</v>
      </c>
      <c r="AZ70" s="145">
        <v>3</v>
      </c>
      <c r="BA70" s="139"/>
      <c r="BB70" s="137">
        <v>33</v>
      </c>
      <c r="BC70" s="145">
        <v>39</v>
      </c>
      <c r="BD70" s="145">
        <v>0</v>
      </c>
      <c r="BE70" s="139">
        <v>0</v>
      </c>
      <c r="BF70" s="137">
        <v>52</v>
      </c>
      <c r="BG70" s="145">
        <v>0</v>
      </c>
      <c r="BH70" s="145">
        <v>0</v>
      </c>
      <c r="BI70" s="139"/>
      <c r="BJ70" s="137"/>
      <c r="BK70" s="145"/>
      <c r="BL70" s="145"/>
      <c r="BM70" s="139"/>
      <c r="BN70" s="137"/>
      <c r="BO70" s="145"/>
      <c r="BP70" s="145"/>
      <c r="BQ70" s="139"/>
      <c r="BR70" s="137"/>
      <c r="BS70" s="145"/>
      <c r="BT70" s="145"/>
      <c r="BU70" s="139"/>
      <c r="BV70" s="137"/>
      <c r="BW70" s="145"/>
      <c r="BX70" s="145"/>
      <c r="BY70" s="139"/>
      <c r="BZ70" s="137"/>
      <c r="CA70" s="145"/>
      <c r="CB70" s="145"/>
      <c r="CC70" s="139"/>
      <c r="CD70" s="137"/>
      <c r="CE70" s="145"/>
      <c r="CF70" s="145"/>
      <c r="CG70" s="139"/>
      <c r="CH70" s="137"/>
      <c r="CI70" s="145"/>
      <c r="CJ70" s="145"/>
      <c r="CK70" s="139"/>
      <c r="CL70" s="137"/>
      <c r="CM70" s="145"/>
      <c r="CN70" s="145"/>
      <c r="CO70" s="139"/>
      <c r="CP70" s="137"/>
      <c r="CQ70" s="145"/>
      <c r="CR70" s="145"/>
      <c r="CS70" s="139"/>
      <c r="CT70" s="87"/>
      <c r="CU70" s="87"/>
      <c r="CV70" s="87"/>
      <c r="CW70" s="87"/>
    </row>
    <row r="71" spans="1:101" ht="18">
      <c r="A71" s="232" t="s">
        <v>164</v>
      </c>
      <c r="B71" s="168">
        <v>61</v>
      </c>
      <c r="C71" s="142" t="s">
        <v>153</v>
      </c>
      <c r="D71" s="143">
        <v>231</v>
      </c>
      <c r="E71" s="120">
        <v>2</v>
      </c>
      <c r="F71" s="126">
        <v>26</v>
      </c>
      <c r="G71" s="135">
        <v>116</v>
      </c>
      <c r="H71" s="128">
        <v>2</v>
      </c>
      <c r="I71" s="204"/>
      <c r="J71" s="199"/>
      <c r="K71" s="229">
        <v>43</v>
      </c>
      <c r="L71" s="225">
        <v>231</v>
      </c>
      <c r="M71" s="169"/>
      <c r="N71" s="137"/>
      <c r="O71" s="145"/>
      <c r="P71" s="145"/>
      <c r="Q71" s="139"/>
      <c r="R71" s="137"/>
      <c r="S71" s="145"/>
      <c r="T71" s="145"/>
      <c r="U71" s="139"/>
      <c r="V71" s="137"/>
      <c r="W71" s="145"/>
      <c r="X71" s="145"/>
      <c r="Y71" s="139"/>
      <c r="Z71" s="137"/>
      <c r="AA71" s="145"/>
      <c r="AB71" s="145"/>
      <c r="AC71" s="139"/>
      <c r="AD71" s="137"/>
      <c r="AE71" s="145"/>
      <c r="AF71" s="145"/>
      <c r="AG71" s="139"/>
      <c r="AH71" s="137"/>
      <c r="AI71" s="145"/>
      <c r="AJ71" s="145"/>
      <c r="AK71" s="139"/>
      <c r="AL71" s="137"/>
      <c r="AM71" s="145"/>
      <c r="AN71" s="145"/>
      <c r="AO71" s="139"/>
      <c r="AP71" s="137"/>
      <c r="AQ71" s="145"/>
      <c r="AR71" s="145"/>
      <c r="AS71" s="139"/>
      <c r="AT71" s="137"/>
      <c r="AU71" s="145"/>
      <c r="AV71" s="145"/>
      <c r="AW71" s="139"/>
      <c r="AX71" s="137">
        <v>37</v>
      </c>
      <c r="AY71" s="145">
        <v>34</v>
      </c>
      <c r="AZ71" s="145">
        <v>0</v>
      </c>
      <c r="BA71" s="139">
        <v>26</v>
      </c>
      <c r="BB71" s="137"/>
      <c r="BC71" s="145"/>
      <c r="BD71" s="145"/>
      <c r="BE71" s="139"/>
      <c r="BF71" s="137">
        <v>8</v>
      </c>
      <c r="BG71" s="145">
        <v>171</v>
      </c>
      <c r="BH71" s="145">
        <v>2</v>
      </c>
      <c r="BI71" s="139"/>
      <c r="BJ71" s="137"/>
      <c r="BK71" s="145"/>
      <c r="BL71" s="145"/>
      <c r="BM71" s="139"/>
      <c r="BN71" s="137"/>
      <c r="BO71" s="145"/>
      <c r="BP71" s="145"/>
      <c r="BQ71" s="139"/>
      <c r="BR71" s="137"/>
      <c r="BS71" s="145"/>
      <c r="BT71" s="145"/>
      <c r="BU71" s="139"/>
      <c r="BV71" s="137"/>
      <c r="BW71" s="145"/>
      <c r="BX71" s="145"/>
      <c r="BY71" s="139"/>
      <c r="BZ71" s="137"/>
      <c r="CA71" s="145"/>
      <c r="CB71" s="145"/>
      <c r="CC71" s="139"/>
      <c r="CD71" s="137"/>
      <c r="CE71" s="145"/>
      <c r="CF71" s="145"/>
      <c r="CG71" s="139"/>
      <c r="CH71" s="137"/>
      <c r="CI71" s="145"/>
      <c r="CJ71" s="145"/>
      <c r="CK71" s="139"/>
      <c r="CL71" s="137"/>
      <c r="CM71" s="145"/>
      <c r="CN71" s="145"/>
      <c r="CO71" s="139"/>
      <c r="CP71" s="137"/>
      <c r="CQ71" s="145"/>
      <c r="CR71" s="145"/>
      <c r="CS71" s="139"/>
      <c r="CT71" s="87"/>
      <c r="CU71" s="87"/>
      <c r="CV71" s="87"/>
      <c r="CW71" s="87"/>
    </row>
    <row r="72" spans="1:101" ht="18">
      <c r="A72" s="232" t="s">
        <v>165</v>
      </c>
      <c r="B72" s="168">
        <v>62</v>
      </c>
      <c r="C72" s="142" t="s">
        <v>126</v>
      </c>
      <c r="D72" s="143">
        <v>200</v>
      </c>
      <c r="E72" s="120">
        <v>2</v>
      </c>
      <c r="F72" s="126"/>
      <c r="G72" s="135">
        <v>200</v>
      </c>
      <c r="H72" s="128">
        <v>1</v>
      </c>
      <c r="I72" s="204"/>
      <c r="J72" s="199"/>
      <c r="K72" s="229">
        <v>46</v>
      </c>
      <c r="L72" s="225">
        <v>200</v>
      </c>
      <c r="M72" s="169"/>
      <c r="N72" s="137"/>
      <c r="O72" s="145"/>
      <c r="P72" s="145"/>
      <c r="Q72" s="139"/>
      <c r="R72" s="137"/>
      <c r="S72" s="145"/>
      <c r="T72" s="145"/>
      <c r="U72" s="139"/>
      <c r="V72" s="137"/>
      <c r="W72" s="145"/>
      <c r="X72" s="145"/>
      <c r="Y72" s="139"/>
      <c r="Z72" s="137"/>
      <c r="AA72" s="145"/>
      <c r="AB72" s="145"/>
      <c r="AC72" s="139"/>
      <c r="AD72" s="137"/>
      <c r="AE72" s="145"/>
      <c r="AF72" s="145"/>
      <c r="AG72" s="139"/>
      <c r="AH72" s="137"/>
      <c r="AI72" s="145"/>
      <c r="AJ72" s="145"/>
      <c r="AK72" s="139"/>
      <c r="AL72" s="137"/>
      <c r="AM72" s="145"/>
      <c r="AN72" s="145"/>
      <c r="AO72" s="139"/>
      <c r="AP72" s="137"/>
      <c r="AQ72" s="145"/>
      <c r="AR72" s="145"/>
      <c r="AS72" s="139"/>
      <c r="AT72" s="137">
        <v>5</v>
      </c>
      <c r="AU72" s="145">
        <v>200</v>
      </c>
      <c r="AV72" s="145">
        <v>2</v>
      </c>
      <c r="AW72" s="139"/>
      <c r="AX72" s="137"/>
      <c r="AY72" s="145"/>
      <c r="AZ72" s="145"/>
      <c r="BA72" s="139"/>
      <c r="BB72" s="137"/>
      <c r="BC72" s="145"/>
      <c r="BD72" s="145"/>
      <c r="BE72" s="139"/>
      <c r="BF72" s="137"/>
      <c r="BG72" s="145"/>
      <c r="BH72" s="145"/>
      <c r="BI72" s="139"/>
      <c r="BJ72" s="137"/>
      <c r="BK72" s="145"/>
      <c r="BL72" s="145"/>
      <c r="BM72" s="139"/>
      <c r="BN72" s="137"/>
      <c r="BO72" s="145"/>
      <c r="BP72" s="145"/>
      <c r="BQ72" s="139"/>
      <c r="BR72" s="137"/>
      <c r="BS72" s="145"/>
      <c r="BT72" s="145"/>
      <c r="BU72" s="139"/>
      <c r="BV72" s="137"/>
      <c r="BW72" s="145"/>
      <c r="BX72" s="145"/>
      <c r="BY72" s="139"/>
      <c r="BZ72" s="137"/>
      <c r="CA72" s="145"/>
      <c r="CB72" s="145"/>
      <c r="CC72" s="139"/>
      <c r="CD72" s="137"/>
      <c r="CE72" s="145"/>
      <c r="CF72" s="145"/>
      <c r="CG72" s="139"/>
      <c r="CH72" s="137"/>
      <c r="CI72" s="145"/>
      <c r="CJ72" s="145"/>
      <c r="CK72" s="139"/>
      <c r="CL72" s="137"/>
      <c r="CM72" s="145"/>
      <c r="CN72" s="145"/>
      <c r="CO72" s="139"/>
      <c r="CP72" s="137"/>
      <c r="CQ72" s="145"/>
      <c r="CR72" s="145"/>
      <c r="CS72" s="139"/>
      <c r="CT72" s="87"/>
      <c r="CU72" s="87"/>
      <c r="CV72" s="87"/>
      <c r="CW72" s="87"/>
    </row>
    <row r="73" spans="1:101" ht="18">
      <c r="A73" s="232" t="s">
        <v>165</v>
      </c>
      <c r="B73" s="168">
        <v>63</v>
      </c>
      <c r="C73" s="142" t="s">
        <v>118</v>
      </c>
      <c r="D73" s="143">
        <v>167</v>
      </c>
      <c r="E73" s="120">
        <v>0</v>
      </c>
      <c r="F73" s="126">
        <v>16</v>
      </c>
      <c r="G73" s="135">
        <v>56</v>
      </c>
      <c r="H73" s="128">
        <v>3</v>
      </c>
      <c r="I73" s="204"/>
      <c r="J73" s="199"/>
      <c r="K73" s="229">
        <v>60</v>
      </c>
      <c r="L73" s="225">
        <v>70</v>
      </c>
      <c r="M73" s="169"/>
      <c r="N73" s="137"/>
      <c r="O73" s="145"/>
      <c r="P73" s="145"/>
      <c r="Q73" s="139"/>
      <c r="R73" s="137"/>
      <c r="S73" s="145"/>
      <c r="T73" s="145"/>
      <c r="U73" s="139"/>
      <c r="V73" s="137">
        <v>26</v>
      </c>
      <c r="W73" s="145">
        <v>63</v>
      </c>
      <c r="X73" s="145">
        <v>0</v>
      </c>
      <c r="Y73" s="139">
        <v>0</v>
      </c>
      <c r="Z73" s="137"/>
      <c r="AA73" s="145"/>
      <c r="AB73" s="145"/>
      <c r="AC73" s="139"/>
      <c r="AD73" s="137">
        <v>38</v>
      </c>
      <c r="AE73" s="145">
        <v>34</v>
      </c>
      <c r="AF73" s="145">
        <v>0</v>
      </c>
      <c r="AG73" s="139">
        <v>0</v>
      </c>
      <c r="AH73" s="137"/>
      <c r="AI73" s="145"/>
      <c r="AJ73" s="145"/>
      <c r="AK73" s="139"/>
      <c r="AL73" s="137"/>
      <c r="AM73" s="145"/>
      <c r="AN73" s="145"/>
      <c r="AO73" s="139"/>
      <c r="AP73" s="137"/>
      <c r="AQ73" s="145"/>
      <c r="AR73" s="145"/>
      <c r="AS73" s="139"/>
      <c r="AT73" s="137"/>
      <c r="AU73" s="145"/>
      <c r="AV73" s="145"/>
      <c r="AW73" s="139"/>
      <c r="AX73" s="137"/>
      <c r="AY73" s="145"/>
      <c r="AZ73" s="145"/>
      <c r="BA73" s="139"/>
      <c r="BB73" s="137">
        <v>28</v>
      </c>
      <c r="BC73" s="145">
        <v>54</v>
      </c>
      <c r="BD73" s="145">
        <v>0</v>
      </c>
      <c r="BE73" s="139">
        <v>16</v>
      </c>
      <c r="BF73" s="137"/>
      <c r="BG73" s="145"/>
      <c r="BH73" s="145"/>
      <c r="BI73" s="139"/>
      <c r="BJ73" s="137"/>
      <c r="BK73" s="145"/>
      <c r="BL73" s="145"/>
      <c r="BM73" s="139"/>
      <c r="BN73" s="137"/>
      <c r="BO73" s="145"/>
      <c r="BP73" s="145"/>
      <c r="BQ73" s="139"/>
      <c r="BR73" s="137"/>
      <c r="BS73" s="145"/>
      <c r="BT73" s="145"/>
      <c r="BU73" s="139"/>
      <c r="BV73" s="137"/>
      <c r="BW73" s="145"/>
      <c r="BX73" s="145"/>
      <c r="BY73" s="139"/>
      <c r="BZ73" s="137"/>
      <c r="CA73" s="145"/>
      <c r="CB73" s="145"/>
      <c r="CC73" s="139"/>
      <c r="CD73" s="137"/>
      <c r="CE73" s="145"/>
      <c r="CF73" s="145"/>
      <c r="CG73" s="139"/>
      <c r="CH73" s="137"/>
      <c r="CI73" s="145"/>
      <c r="CJ73" s="145"/>
      <c r="CK73" s="139"/>
      <c r="CL73" s="137"/>
      <c r="CM73" s="145"/>
      <c r="CN73" s="145"/>
      <c r="CO73" s="139"/>
      <c r="CP73" s="137"/>
      <c r="CQ73" s="145"/>
      <c r="CR73" s="145"/>
      <c r="CS73" s="139"/>
      <c r="CT73" s="87"/>
      <c r="CU73" s="87"/>
      <c r="CV73" s="87"/>
      <c r="CW73" s="87"/>
    </row>
    <row r="74" spans="1:101" ht="18">
      <c r="A74" s="232" t="s">
        <v>163</v>
      </c>
      <c r="B74" s="168">
        <v>64</v>
      </c>
      <c r="C74" s="142" t="s">
        <v>151</v>
      </c>
      <c r="D74" s="143">
        <v>147</v>
      </c>
      <c r="E74" s="120">
        <v>0</v>
      </c>
      <c r="F74" s="126">
        <v>0</v>
      </c>
      <c r="G74" s="135">
        <v>49</v>
      </c>
      <c r="H74" s="128">
        <v>3</v>
      </c>
      <c r="I74" s="204"/>
      <c r="J74" s="199"/>
      <c r="K74" s="229">
        <v>55</v>
      </c>
      <c r="L74" s="225">
        <v>147</v>
      </c>
      <c r="M74" s="169"/>
      <c r="N74" s="137"/>
      <c r="O74" s="145"/>
      <c r="P74" s="145"/>
      <c r="Q74" s="139"/>
      <c r="R74" s="137"/>
      <c r="S74" s="145"/>
      <c r="T74" s="145"/>
      <c r="U74" s="139"/>
      <c r="V74" s="137"/>
      <c r="W74" s="145"/>
      <c r="X74" s="145"/>
      <c r="Y74" s="139"/>
      <c r="Z74" s="137"/>
      <c r="AA74" s="145"/>
      <c r="AB74" s="145"/>
      <c r="AC74" s="139"/>
      <c r="AD74" s="137"/>
      <c r="AE74" s="145"/>
      <c r="AF74" s="145"/>
      <c r="AG74" s="139"/>
      <c r="AH74" s="137"/>
      <c r="AI74" s="145"/>
      <c r="AJ74" s="145"/>
      <c r="AK74" s="139"/>
      <c r="AL74" s="137"/>
      <c r="AM74" s="145"/>
      <c r="AN74" s="145"/>
      <c r="AO74" s="139"/>
      <c r="AP74" s="137"/>
      <c r="AQ74" s="145"/>
      <c r="AR74" s="145"/>
      <c r="AS74" s="139"/>
      <c r="AT74" s="137"/>
      <c r="AU74" s="145"/>
      <c r="AV74" s="145"/>
      <c r="AW74" s="139"/>
      <c r="AX74" s="137">
        <v>22</v>
      </c>
      <c r="AY74" s="145">
        <v>81</v>
      </c>
      <c r="AZ74" s="145">
        <v>0</v>
      </c>
      <c r="BA74" s="139"/>
      <c r="BB74" s="137">
        <v>31</v>
      </c>
      <c r="BC74" s="145">
        <v>45</v>
      </c>
      <c r="BD74" s="145">
        <v>0</v>
      </c>
      <c r="BE74" s="139"/>
      <c r="BF74" s="137">
        <v>42</v>
      </c>
      <c r="BG74" s="145">
        <v>21</v>
      </c>
      <c r="BH74" s="145">
        <v>0</v>
      </c>
      <c r="BI74" s="139">
        <v>0</v>
      </c>
      <c r="BJ74" s="137"/>
      <c r="BK74" s="145"/>
      <c r="BL74" s="145"/>
      <c r="BM74" s="139"/>
      <c r="BN74" s="137"/>
      <c r="BO74" s="145"/>
      <c r="BP74" s="145"/>
      <c r="BQ74" s="139"/>
      <c r="BR74" s="137"/>
      <c r="BS74" s="145"/>
      <c r="BT74" s="145"/>
      <c r="BU74" s="139"/>
      <c r="BV74" s="137"/>
      <c r="BW74" s="145"/>
      <c r="BX74" s="145"/>
      <c r="BY74" s="139"/>
      <c r="BZ74" s="137"/>
      <c r="CA74" s="145"/>
      <c r="CB74" s="145"/>
      <c r="CC74" s="139"/>
      <c r="CD74" s="137"/>
      <c r="CE74" s="145"/>
      <c r="CF74" s="145"/>
      <c r="CG74" s="139"/>
      <c r="CH74" s="137"/>
      <c r="CI74" s="145"/>
      <c r="CJ74" s="145"/>
      <c r="CK74" s="139"/>
      <c r="CL74" s="137"/>
      <c r="CM74" s="145"/>
      <c r="CN74" s="145"/>
      <c r="CO74" s="139"/>
      <c r="CP74" s="137"/>
      <c r="CQ74" s="145"/>
      <c r="CR74" s="145"/>
      <c r="CS74" s="139"/>
      <c r="CT74" s="87"/>
      <c r="CU74" s="87"/>
      <c r="CV74" s="87"/>
      <c r="CW74" s="87"/>
    </row>
    <row r="75" spans="1:101" ht="18">
      <c r="A75" s="232" t="s">
        <v>165</v>
      </c>
      <c r="B75" s="168">
        <v>65</v>
      </c>
      <c r="C75" s="142" t="s">
        <v>117</v>
      </c>
      <c r="D75" s="143">
        <v>132</v>
      </c>
      <c r="E75" s="120">
        <v>1</v>
      </c>
      <c r="F75" s="126">
        <v>0</v>
      </c>
      <c r="G75" s="135">
        <v>26</v>
      </c>
      <c r="H75" s="128">
        <v>5</v>
      </c>
      <c r="I75" s="204"/>
      <c r="J75" s="199"/>
      <c r="K75" s="229">
        <v>63</v>
      </c>
      <c r="L75" s="225">
        <v>50</v>
      </c>
      <c r="M75" s="169"/>
      <c r="N75" s="137"/>
      <c r="O75" s="145"/>
      <c r="P75" s="145"/>
      <c r="Q75" s="139"/>
      <c r="R75" s="137">
        <v>54</v>
      </c>
      <c r="S75" s="145">
        <v>7</v>
      </c>
      <c r="T75" s="145">
        <v>0</v>
      </c>
      <c r="U75" s="139"/>
      <c r="V75" s="137">
        <v>48</v>
      </c>
      <c r="W75" s="145">
        <v>7</v>
      </c>
      <c r="X75" s="145">
        <v>0</v>
      </c>
      <c r="Y75" s="139"/>
      <c r="Z75" s="137"/>
      <c r="AA75" s="145"/>
      <c r="AB75" s="145"/>
      <c r="AC75" s="139"/>
      <c r="AD75" s="137">
        <v>52</v>
      </c>
      <c r="AE75" s="145">
        <v>5</v>
      </c>
      <c r="AF75" s="145">
        <v>0</v>
      </c>
      <c r="AG75" s="139"/>
      <c r="AH75" s="137"/>
      <c r="AI75" s="145"/>
      <c r="AJ75" s="145"/>
      <c r="AK75" s="139"/>
      <c r="AL75" s="137">
        <v>26</v>
      </c>
      <c r="AM75" s="145">
        <v>63</v>
      </c>
      <c r="AN75" s="145">
        <v>1</v>
      </c>
      <c r="AO75" s="139"/>
      <c r="AP75" s="137">
        <v>28</v>
      </c>
      <c r="AQ75" s="145">
        <v>50</v>
      </c>
      <c r="AR75" s="145">
        <v>0</v>
      </c>
      <c r="AS75" s="139"/>
      <c r="AT75" s="137"/>
      <c r="AU75" s="145"/>
      <c r="AV75" s="145"/>
      <c r="AW75" s="139"/>
      <c r="AX75" s="137"/>
      <c r="AY75" s="145"/>
      <c r="AZ75" s="145"/>
      <c r="BA75" s="139"/>
      <c r="BB75" s="137"/>
      <c r="BC75" s="145"/>
      <c r="BD75" s="145"/>
      <c r="BE75" s="139"/>
      <c r="BF75" s="137"/>
      <c r="BG75" s="145"/>
      <c r="BH75" s="145"/>
      <c r="BI75" s="139"/>
      <c r="BJ75" s="137"/>
      <c r="BK75" s="145"/>
      <c r="BL75" s="145"/>
      <c r="BM75" s="139"/>
      <c r="BN75" s="137"/>
      <c r="BO75" s="145"/>
      <c r="BP75" s="145"/>
      <c r="BQ75" s="139"/>
      <c r="BR75" s="137"/>
      <c r="BS75" s="145"/>
      <c r="BT75" s="145"/>
      <c r="BU75" s="139"/>
      <c r="BV75" s="137"/>
      <c r="BW75" s="145"/>
      <c r="BX75" s="145"/>
      <c r="BY75" s="139"/>
      <c r="BZ75" s="137"/>
      <c r="CA75" s="145"/>
      <c r="CB75" s="145"/>
      <c r="CC75" s="139"/>
      <c r="CD75" s="137"/>
      <c r="CE75" s="145"/>
      <c r="CF75" s="145"/>
      <c r="CG75" s="139"/>
      <c r="CH75" s="137"/>
      <c r="CI75" s="145"/>
      <c r="CJ75" s="145"/>
      <c r="CK75" s="139"/>
      <c r="CL75" s="137"/>
      <c r="CM75" s="145"/>
      <c r="CN75" s="145"/>
      <c r="CO75" s="139"/>
      <c r="CP75" s="137"/>
      <c r="CQ75" s="145"/>
      <c r="CR75" s="145"/>
      <c r="CS75" s="139"/>
      <c r="CT75" s="87"/>
      <c r="CU75" s="87"/>
      <c r="CV75" s="87"/>
      <c r="CW75" s="87"/>
    </row>
    <row r="76" spans="1:101" ht="18">
      <c r="A76" s="232" t="s">
        <v>165</v>
      </c>
      <c r="B76" s="168">
        <v>66</v>
      </c>
      <c r="C76" s="142" t="s">
        <v>82</v>
      </c>
      <c r="D76" s="143">
        <v>112</v>
      </c>
      <c r="E76" s="120">
        <v>2</v>
      </c>
      <c r="F76" s="126">
        <v>0</v>
      </c>
      <c r="G76" s="135">
        <v>37</v>
      </c>
      <c r="H76" s="128">
        <v>3</v>
      </c>
      <c r="I76" s="204">
        <v>19</v>
      </c>
      <c r="J76" s="199">
        <v>0</v>
      </c>
      <c r="K76" s="229"/>
      <c r="L76" s="225"/>
      <c r="M76" s="169"/>
      <c r="N76" s="137">
        <v>15</v>
      </c>
      <c r="O76" s="145">
        <v>112</v>
      </c>
      <c r="P76" s="145">
        <v>2</v>
      </c>
      <c r="Q76" s="139"/>
      <c r="R76" s="137"/>
      <c r="S76" s="145"/>
      <c r="T76" s="145"/>
      <c r="U76" s="139"/>
      <c r="V76" s="137"/>
      <c r="W76" s="145"/>
      <c r="X76" s="145"/>
      <c r="Y76" s="139"/>
      <c r="Z76" s="137"/>
      <c r="AA76" s="145"/>
      <c r="AB76" s="145"/>
      <c r="AC76" s="139"/>
      <c r="AD76" s="137">
        <v>54</v>
      </c>
      <c r="AE76" s="145">
        <v>0</v>
      </c>
      <c r="AF76" s="145">
        <v>0</v>
      </c>
      <c r="AG76" s="139"/>
      <c r="AH76" s="137"/>
      <c r="AI76" s="145"/>
      <c r="AJ76" s="145"/>
      <c r="AK76" s="139"/>
      <c r="AL76" s="137">
        <v>51</v>
      </c>
      <c r="AM76" s="145">
        <v>0</v>
      </c>
      <c r="AN76" s="145">
        <v>0</v>
      </c>
      <c r="AO76" s="139"/>
      <c r="AP76" s="137"/>
      <c r="AQ76" s="145"/>
      <c r="AR76" s="145"/>
      <c r="AS76" s="139"/>
      <c r="AT76" s="137"/>
      <c r="AU76" s="145"/>
      <c r="AV76" s="145"/>
      <c r="AW76" s="139"/>
      <c r="AX76" s="137"/>
      <c r="AY76" s="145"/>
      <c r="AZ76" s="145"/>
      <c r="BA76" s="139"/>
      <c r="BB76" s="137"/>
      <c r="BC76" s="145"/>
      <c r="BD76" s="145"/>
      <c r="BE76" s="139"/>
      <c r="BF76" s="137"/>
      <c r="BG76" s="145"/>
      <c r="BH76" s="145"/>
      <c r="BI76" s="139"/>
      <c r="BJ76" s="137"/>
      <c r="BK76" s="145"/>
      <c r="BL76" s="145"/>
      <c r="BM76" s="139"/>
      <c r="BN76" s="137"/>
      <c r="BO76" s="145"/>
      <c r="BP76" s="145"/>
      <c r="BQ76" s="139"/>
      <c r="BR76" s="137"/>
      <c r="BS76" s="145"/>
      <c r="BT76" s="145"/>
      <c r="BU76" s="139"/>
      <c r="BV76" s="137"/>
      <c r="BW76" s="145"/>
      <c r="BX76" s="145"/>
      <c r="BY76" s="139"/>
      <c r="BZ76" s="137"/>
      <c r="CA76" s="145"/>
      <c r="CB76" s="145"/>
      <c r="CC76" s="139"/>
      <c r="CD76" s="137"/>
      <c r="CE76" s="145"/>
      <c r="CF76" s="145"/>
      <c r="CG76" s="139"/>
      <c r="CH76" s="137"/>
      <c r="CI76" s="145"/>
      <c r="CJ76" s="145"/>
      <c r="CK76" s="139"/>
      <c r="CL76" s="137"/>
      <c r="CM76" s="145"/>
      <c r="CN76" s="145"/>
      <c r="CO76" s="139"/>
      <c r="CP76" s="137"/>
      <c r="CQ76" s="145"/>
      <c r="CR76" s="145"/>
      <c r="CS76" s="139"/>
      <c r="CT76" s="87"/>
      <c r="CU76" s="87"/>
      <c r="CV76" s="87"/>
      <c r="CW76" s="87"/>
    </row>
    <row r="77" spans="1:101" ht="18">
      <c r="A77" s="232" t="s">
        <v>165</v>
      </c>
      <c r="B77" s="168">
        <v>67</v>
      </c>
      <c r="C77" s="142" t="s">
        <v>116</v>
      </c>
      <c r="D77" s="143">
        <v>89</v>
      </c>
      <c r="E77" s="120">
        <v>0</v>
      </c>
      <c r="F77" s="126">
        <v>0</v>
      </c>
      <c r="G77" s="135">
        <v>44</v>
      </c>
      <c r="H77" s="128">
        <v>2</v>
      </c>
      <c r="I77" s="204"/>
      <c r="J77" s="199"/>
      <c r="K77" s="229">
        <v>58</v>
      </c>
      <c r="L77" s="225">
        <v>78</v>
      </c>
      <c r="M77" s="169"/>
      <c r="N77" s="137"/>
      <c r="O77" s="145"/>
      <c r="P77" s="145"/>
      <c r="Q77" s="139"/>
      <c r="R77" s="137">
        <v>52</v>
      </c>
      <c r="S77" s="145">
        <v>11</v>
      </c>
      <c r="T77" s="145">
        <v>0</v>
      </c>
      <c r="U77" s="139"/>
      <c r="V77" s="137"/>
      <c r="W77" s="145"/>
      <c r="X77" s="145"/>
      <c r="Y77" s="139"/>
      <c r="Z77" s="137"/>
      <c r="AA77" s="145"/>
      <c r="AB77" s="145"/>
      <c r="AC77" s="139"/>
      <c r="AD77" s="137"/>
      <c r="AE77" s="145"/>
      <c r="AF77" s="145"/>
      <c r="AG77" s="139"/>
      <c r="AH77" s="137"/>
      <c r="AI77" s="145"/>
      <c r="AJ77" s="145"/>
      <c r="AK77" s="139"/>
      <c r="AL77" s="137"/>
      <c r="AM77" s="145"/>
      <c r="AN77" s="145"/>
      <c r="AO77" s="139"/>
      <c r="AP77" s="137"/>
      <c r="AQ77" s="145"/>
      <c r="AR77" s="145"/>
      <c r="AS77" s="139"/>
      <c r="AT77" s="137"/>
      <c r="AU77" s="145"/>
      <c r="AV77" s="145"/>
      <c r="AW77" s="139"/>
      <c r="AX77" s="137">
        <v>23</v>
      </c>
      <c r="AY77" s="145">
        <v>78</v>
      </c>
      <c r="AZ77" s="145">
        <v>0</v>
      </c>
      <c r="BA77" s="139"/>
      <c r="BB77" s="137"/>
      <c r="BC77" s="145"/>
      <c r="BD77" s="145"/>
      <c r="BE77" s="139"/>
      <c r="BF77" s="137"/>
      <c r="BG77" s="145"/>
      <c r="BH77" s="145"/>
      <c r="BI77" s="139"/>
      <c r="BJ77" s="137"/>
      <c r="BK77" s="145"/>
      <c r="BL77" s="145"/>
      <c r="BM77" s="139"/>
      <c r="BN77" s="137"/>
      <c r="BO77" s="145"/>
      <c r="BP77" s="145"/>
      <c r="BQ77" s="139"/>
      <c r="BR77" s="137"/>
      <c r="BS77" s="145"/>
      <c r="BT77" s="145"/>
      <c r="BU77" s="139"/>
      <c r="BV77" s="137"/>
      <c r="BW77" s="145"/>
      <c r="BX77" s="145"/>
      <c r="BY77" s="139"/>
      <c r="BZ77" s="137"/>
      <c r="CA77" s="145"/>
      <c r="CB77" s="145"/>
      <c r="CC77" s="139"/>
      <c r="CD77" s="137"/>
      <c r="CE77" s="145"/>
      <c r="CF77" s="145"/>
      <c r="CG77" s="139"/>
      <c r="CH77" s="137"/>
      <c r="CI77" s="145"/>
      <c r="CJ77" s="145"/>
      <c r="CK77" s="139"/>
      <c r="CL77" s="137"/>
      <c r="CM77" s="145"/>
      <c r="CN77" s="145"/>
      <c r="CO77" s="139"/>
      <c r="CP77" s="137"/>
      <c r="CQ77" s="145"/>
      <c r="CR77" s="145"/>
      <c r="CS77" s="139"/>
      <c r="CT77" s="87"/>
      <c r="CU77" s="87"/>
      <c r="CV77" s="87"/>
      <c r="CW77" s="87"/>
    </row>
    <row r="78" spans="1:101" ht="18">
      <c r="A78" s="232" t="s">
        <v>165</v>
      </c>
      <c r="B78" s="168">
        <v>68</v>
      </c>
      <c r="C78" s="142" t="s">
        <v>124</v>
      </c>
      <c r="D78" s="143">
        <v>87</v>
      </c>
      <c r="E78" s="120">
        <v>1</v>
      </c>
      <c r="F78" s="126"/>
      <c r="G78" s="135">
        <v>87</v>
      </c>
      <c r="H78" s="128">
        <v>1</v>
      </c>
      <c r="I78" s="204"/>
      <c r="J78" s="199"/>
      <c r="K78" s="229"/>
      <c r="L78" s="225"/>
      <c r="M78" s="169"/>
      <c r="N78" s="137"/>
      <c r="O78" s="145"/>
      <c r="P78" s="145"/>
      <c r="Q78" s="139"/>
      <c r="R78" s="137"/>
      <c r="S78" s="145"/>
      <c r="T78" s="145"/>
      <c r="U78" s="139"/>
      <c r="V78" s="137"/>
      <c r="W78" s="145"/>
      <c r="X78" s="145"/>
      <c r="Y78" s="139"/>
      <c r="Z78" s="137"/>
      <c r="AA78" s="145"/>
      <c r="AB78" s="145"/>
      <c r="AC78" s="139"/>
      <c r="AD78" s="137">
        <v>21</v>
      </c>
      <c r="AE78" s="145">
        <v>87</v>
      </c>
      <c r="AF78" s="145">
        <v>1</v>
      </c>
      <c r="AG78" s="139"/>
      <c r="AH78" s="137"/>
      <c r="AI78" s="145"/>
      <c r="AJ78" s="145"/>
      <c r="AK78" s="139"/>
      <c r="AL78" s="137"/>
      <c r="AM78" s="145"/>
      <c r="AN78" s="145"/>
      <c r="AO78" s="139"/>
      <c r="AP78" s="137"/>
      <c r="AQ78" s="145"/>
      <c r="AR78" s="145"/>
      <c r="AS78" s="139"/>
      <c r="AT78" s="137"/>
      <c r="AU78" s="145"/>
      <c r="AV78" s="145"/>
      <c r="AW78" s="139"/>
      <c r="AX78" s="137"/>
      <c r="AY78" s="145"/>
      <c r="AZ78" s="145"/>
      <c r="BA78" s="139"/>
      <c r="BB78" s="137"/>
      <c r="BC78" s="145"/>
      <c r="BD78" s="145"/>
      <c r="BE78" s="139"/>
      <c r="BF78" s="137"/>
      <c r="BG78" s="145"/>
      <c r="BH78" s="145"/>
      <c r="BI78" s="139"/>
      <c r="BJ78" s="137"/>
      <c r="BK78" s="145"/>
      <c r="BL78" s="145"/>
      <c r="BM78" s="139"/>
      <c r="BN78" s="137"/>
      <c r="BO78" s="145"/>
      <c r="BP78" s="145"/>
      <c r="BQ78" s="139"/>
      <c r="BR78" s="137"/>
      <c r="BS78" s="145"/>
      <c r="BT78" s="145"/>
      <c r="BU78" s="139"/>
      <c r="BV78" s="137"/>
      <c r="BW78" s="145"/>
      <c r="BX78" s="145"/>
      <c r="BY78" s="139"/>
      <c r="BZ78" s="137"/>
      <c r="CA78" s="145"/>
      <c r="CB78" s="145"/>
      <c r="CC78" s="139"/>
      <c r="CD78" s="137"/>
      <c r="CE78" s="145"/>
      <c r="CF78" s="145"/>
      <c r="CG78" s="139"/>
      <c r="CH78" s="137"/>
      <c r="CI78" s="145"/>
      <c r="CJ78" s="145"/>
      <c r="CK78" s="139"/>
      <c r="CL78" s="137"/>
      <c r="CM78" s="145"/>
      <c r="CN78" s="145"/>
      <c r="CO78" s="139"/>
      <c r="CP78" s="137"/>
      <c r="CQ78" s="145"/>
      <c r="CR78" s="145"/>
      <c r="CS78" s="139"/>
      <c r="CT78" s="87"/>
      <c r="CU78" s="87"/>
      <c r="CV78" s="87"/>
      <c r="CW78" s="87"/>
    </row>
    <row r="79" spans="1:101" ht="18">
      <c r="A79" s="232" t="s">
        <v>164</v>
      </c>
      <c r="B79" s="168">
        <v>69</v>
      </c>
      <c r="C79" s="142" t="s">
        <v>152</v>
      </c>
      <c r="D79" s="143">
        <v>85</v>
      </c>
      <c r="E79" s="120">
        <v>0</v>
      </c>
      <c r="F79" s="126">
        <v>0</v>
      </c>
      <c r="G79" s="135">
        <v>28</v>
      </c>
      <c r="H79" s="128">
        <v>3</v>
      </c>
      <c r="I79" s="204"/>
      <c r="J79" s="199"/>
      <c r="K79" s="229">
        <v>57</v>
      </c>
      <c r="L79" s="225">
        <v>85</v>
      </c>
      <c r="M79" s="169"/>
      <c r="N79" s="137"/>
      <c r="O79" s="145"/>
      <c r="P79" s="145"/>
      <c r="Q79" s="139"/>
      <c r="R79" s="137"/>
      <c r="S79" s="145"/>
      <c r="T79" s="145"/>
      <c r="U79" s="139"/>
      <c r="V79" s="137"/>
      <c r="W79" s="145"/>
      <c r="X79" s="145"/>
      <c r="Y79" s="139"/>
      <c r="Z79" s="137"/>
      <c r="AA79" s="145"/>
      <c r="AB79" s="145"/>
      <c r="AC79" s="139"/>
      <c r="AD79" s="137"/>
      <c r="AE79" s="145"/>
      <c r="AF79" s="145"/>
      <c r="AG79" s="139"/>
      <c r="AH79" s="137"/>
      <c r="AI79" s="145"/>
      <c r="AJ79" s="145"/>
      <c r="AK79" s="139"/>
      <c r="AL79" s="137"/>
      <c r="AM79" s="145"/>
      <c r="AN79" s="145"/>
      <c r="AO79" s="139"/>
      <c r="AP79" s="137"/>
      <c r="AQ79" s="145"/>
      <c r="AR79" s="145"/>
      <c r="AS79" s="139"/>
      <c r="AT79" s="137"/>
      <c r="AU79" s="145"/>
      <c r="AV79" s="145"/>
      <c r="AW79" s="139"/>
      <c r="AX79" s="137">
        <v>34</v>
      </c>
      <c r="AY79" s="145">
        <v>42</v>
      </c>
      <c r="AZ79" s="145">
        <v>0</v>
      </c>
      <c r="BA79" s="139"/>
      <c r="BB79" s="137">
        <v>44</v>
      </c>
      <c r="BC79" s="145">
        <v>13</v>
      </c>
      <c r="BD79" s="145">
        <v>0</v>
      </c>
      <c r="BE79" s="139"/>
      <c r="BF79" s="137">
        <v>38</v>
      </c>
      <c r="BG79" s="145">
        <v>30</v>
      </c>
      <c r="BH79" s="145">
        <v>0</v>
      </c>
      <c r="BI79" s="139"/>
      <c r="BJ79" s="137"/>
      <c r="BK79" s="145"/>
      <c r="BL79" s="145"/>
      <c r="BM79" s="139"/>
      <c r="BN79" s="137"/>
      <c r="BO79" s="145"/>
      <c r="BP79" s="145"/>
      <c r="BQ79" s="139"/>
      <c r="BR79" s="137"/>
      <c r="BS79" s="145"/>
      <c r="BT79" s="145"/>
      <c r="BU79" s="139"/>
      <c r="BV79" s="137"/>
      <c r="BW79" s="145"/>
      <c r="BX79" s="145"/>
      <c r="BY79" s="139"/>
      <c r="BZ79" s="137"/>
      <c r="CA79" s="145"/>
      <c r="CB79" s="145"/>
      <c r="CC79" s="139"/>
      <c r="CD79" s="137"/>
      <c r="CE79" s="145"/>
      <c r="CF79" s="145"/>
      <c r="CG79" s="139"/>
      <c r="CH79" s="137"/>
      <c r="CI79" s="145"/>
      <c r="CJ79" s="145"/>
      <c r="CK79" s="139"/>
      <c r="CL79" s="137"/>
      <c r="CM79" s="145"/>
      <c r="CN79" s="145"/>
      <c r="CO79" s="139"/>
      <c r="CP79" s="137"/>
      <c r="CQ79" s="145"/>
      <c r="CR79" s="145"/>
      <c r="CS79" s="139"/>
      <c r="CT79" s="87"/>
      <c r="CU79" s="87"/>
      <c r="CV79" s="87"/>
      <c r="CW79" s="87"/>
    </row>
    <row r="80" spans="1:101" ht="18">
      <c r="A80" s="232" t="s">
        <v>165</v>
      </c>
      <c r="B80" s="168">
        <v>70</v>
      </c>
      <c r="C80" s="142" t="s">
        <v>127</v>
      </c>
      <c r="D80" s="143">
        <v>77</v>
      </c>
      <c r="E80" s="120">
        <v>0</v>
      </c>
      <c r="F80" s="126"/>
      <c r="G80" s="135">
        <v>77</v>
      </c>
      <c r="H80" s="128">
        <v>1</v>
      </c>
      <c r="I80" s="204"/>
      <c r="J80" s="199"/>
      <c r="K80" s="229">
        <v>59</v>
      </c>
      <c r="L80" s="225">
        <v>77</v>
      </c>
      <c r="M80" s="169"/>
      <c r="N80" s="137"/>
      <c r="O80" s="145"/>
      <c r="P80" s="145"/>
      <c r="Q80" s="139"/>
      <c r="R80" s="137"/>
      <c r="S80" s="145"/>
      <c r="T80" s="145"/>
      <c r="U80" s="139"/>
      <c r="V80" s="137"/>
      <c r="W80" s="145"/>
      <c r="X80" s="145"/>
      <c r="Y80" s="139"/>
      <c r="Z80" s="137"/>
      <c r="AA80" s="145"/>
      <c r="AB80" s="145"/>
      <c r="AC80" s="139"/>
      <c r="AD80" s="137"/>
      <c r="AE80" s="145"/>
      <c r="AF80" s="145"/>
      <c r="AG80" s="139"/>
      <c r="AH80" s="137"/>
      <c r="AI80" s="145"/>
      <c r="AJ80" s="145"/>
      <c r="AK80" s="139"/>
      <c r="AL80" s="137"/>
      <c r="AM80" s="145"/>
      <c r="AN80" s="145"/>
      <c r="AO80" s="139"/>
      <c r="AP80" s="137"/>
      <c r="AQ80" s="145"/>
      <c r="AR80" s="145"/>
      <c r="AS80" s="139"/>
      <c r="AT80" s="137">
        <v>21</v>
      </c>
      <c r="AU80" s="145">
        <v>77</v>
      </c>
      <c r="AV80" s="145">
        <v>0</v>
      </c>
      <c r="AW80" s="139"/>
      <c r="AX80" s="137"/>
      <c r="AY80" s="145"/>
      <c r="AZ80" s="145"/>
      <c r="BA80" s="139"/>
      <c r="BB80" s="137"/>
      <c r="BC80" s="145"/>
      <c r="BD80" s="145"/>
      <c r="BE80" s="139"/>
      <c r="BF80" s="137"/>
      <c r="BG80" s="145"/>
      <c r="BH80" s="145"/>
      <c r="BI80" s="139"/>
      <c r="BJ80" s="137"/>
      <c r="BK80" s="145"/>
      <c r="BL80" s="145"/>
      <c r="BM80" s="139"/>
      <c r="BN80" s="137"/>
      <c r="BO80" s="145"/>
      <c r="BP80" s="145"/>
      <c r="BQ80" s="139"/>
      <c r="BR80" s="137"/>
      <c r="BS80" s="145"/>
      <c r="BT80" s="145"/>
      <c r="BU80" s="139"/>
      <c r="BV80" s="137"/>
      <c r="BW80" s="145"/>
      <c r="BX80" s="145"/>
      <c r="BY80" s="139"/>
      <c r="BZ80" s="137"/>
      <c r="CA80" s="145"/>
      <c r="CB80" s="145"/>
      <c r="CC80" s="139"/>
      <c r="CD80" s="137"/>
      <c r="CE80" s="145"/>
      <c r="CF80" s="145"/>
      <c r="CG80" s="139"/>
      <c r="CH80" s="137"/>
      <c r="CI80" s="145"/>
      <c r="CJ80" s="145"/>
      <c r="CK80" s="139"/>
      <c r="CL80" s="137"/>
      <c r="CM80" s="145"/>
      <c r="CN80" s="145"/>
      <c r="CO80" s="139"/>
      <c r="CP80" s="137"/>
      <c r="CQ80" s="145"/>
      <c r="CR80" s="145"/>
      <c r="CS80" s="139"/>
      <c r="CT80" s="87"/>
      <c r="CU80" s="87"/>
      <c r="CV80" s="87"/>
      <c r="CW80" s="87"/>
    </row>
    <row r="81" spans="1:101" ht="18">
      <c r="A81" s="232" t="s">
        <v>165</v>
      </c>
      <c r="B81" s="168">
        <v>71</v>
      </c>
      <c r="C81" s="142" t="s">
        <v>120</v>
      </c>
      <c r="D81" s="143">
        <v>63</v>
      </c>
      <c r="E81" s="120">
        <v>2</v>
      </c>
      <c r="F81" s="126">
        <v>0</v>
      </c>
      <c r="G81" s="135">
        <v>21</v>
      </c>
      <c r="H81" s="128">
        <v>3</v>
      </c>
      <c r="I81" s="204"/>
      <c r="J81" s="199"/>
      <c r="K81" s="229">
        <v>67</v>
      </c>
      <c r="L81" s="225">
        <v>27</v>
      </c>
      <c r="M81" s="169"/>
      <c r="N81" s="137"/>
      <c r="O81" s="145"/>
      <c r="P81" s="145"/>
      <c r="Q81" s="139"/>
      <c r="R81" s="137"/>
      <c r="S81" s="145"/>
      <c r="T81" s="145"/>
      <c r="U81" s="139"/>
      <c r="V81" s="137"/>
      <c r="W81" s="145"/>
      <c r="X81" s="145"/>
      <c r="Y81" s="139"/>
      <c r="Z81" s="137">
        <v>46</v>
      </c>
      <c r="AA81" s="145">
        <v>17</v>
      </c>
      <c r="AB81" s="145">
        <v>0</v>
      </c>
      <c r="AC81" s="139"/>
      <c r="AD81" s="137">
        <v>45</v>
      </c>
      <c r="AE81" s="145">
        <v>19</v>
      </c>
      <c r="AF81" s="145">
        <v>2</v>
      </c>
      <c r="AG81" s="139">
        <v>0</v>
      </c>
      <c r="AH81" s="137"/>
      <c r="AI81" s="145"/>
      <c r="AJ81" s="145"/>
      <c r="AK81" s="139"/>
      <c r="AL81" s="137"/>
      <c r="AM81" s="145"/>
      <c r="AN81" s="145"/>
      <c r="AO81" s="139"/>
      <c r="AP81" s="137"/>
      <c r="AQ81" s="145"/>
      <c r="AR81" s="145"/>
      <c r="AS81" s="139"/>
      <c r="AT81" s="137"/>
      <c r="AU81" s="145"/>
      <c r="AV81" s="145"/>
      <c r="AW81" s="139"/>
      <c r="AX81" s="137">
        <v>40</v>
      </c>
      <c r="AY81" s="145">
        <v>27</v>
      </c>
      <c r="AZ81" s="145">
        <v>0</v>
      </c>
      <c r="BA81" s="139"/>
      <c r="BB81" s="137"/>
      <c r="BC81" s="145"/>
      <c r="BD81" s="145"/>
      <c r="BE81" s="139"/>
      <c r="BF81" s="137"/>
      <c r="BG81" s="145"/>
      <c r="BH81" s="145"/>
      <c r="BI81" s="139"/>
      <c r="BJ81" s="137"/>
      <c r="BK81" s="145"/>
      <c r="BL81" s="145"/>
      <c r="BM81" s="139"/>
      <c r="BN81" s="137"/>
      <c r="BO81" s="145"/>
      <c r="BP81" s="145"/>
      <c r="BQ81" s="139"/>
      <c r="BR81" s="137"/>
      <c r="BS81" s="145"/>
      <c r="BT81" s="145"/>
      <c r="BU81" s="139"/>
      <c r="BV81" s="137"/>
      <c r="BW81" s="145"/>
      <c r="BX81" s="145"/>
      <c r="BY81" s="139"/>
      <c r="BZ81" s="137"/>
      <c r="CA81" s="145"/>
      <c r="CB81" s="145"/>
      <c r="CC81" s="139"/>
      <c r="CD81" s="137"/>
      <c r="CE81" s="145"/>
      <c r="CF81" s="145"/>
      <c r="CG81" s="139"/>
      <c r="CH81" s="137"/>
      <c r="CI81" s="145"/>
      <c r="CJ81" s="145"/>
      <c r="CK81" s="139"/>
      <c r="CL81" s="137"/>
      <c r="CM81" s="145"/>
      <c r="CN81" s="145"/>
      <c r="CO81" s="139"/>
      <c r="CP81" s="137"/>
      <c r="CQ81" s="145"/>
      <c r="CR81" s="145"/>
      <c r="CS81" s="139"/>
      <c r="CT81" s="87"/>
      <c r="CU81" s="87"/>
      <c r="CV81" s="87"/>
      <c r="CW81" s="87"/>
    </row>
    <row r="82" spans="1:101" ht="18">
      <c r="A82" s="232" t="s">
        <v>164</v>
      </c>
      <c r="B82" s="168">
        <v>72</v>
      </c>
      <c r="C82" s="142" t="s">
        <v>158</v>
      </c>
      <c r="D82" s="143">
        <v>56</v>
      </c>
      <c r="E82" s="120">
        <v>0</v>
      </c>
      <c r="F82" s="126">
        <v>38</v>
      </c>
      <c r="G82" s="135">
        <v>28</v>
      </c>
      <c r="H82" s="128">
        <v>2</v>
      </c>
      <c r="I82" s="204"/>
      <c r="J82" s="199"/>
      <c r="K82" s="229">
        <v>61</v>
      </c>
      <c r="L82" s="225">
        <v>56</v>
      </c>
      <c r="M82" s="169"/>
      <c r="N82" s="137"/>
      <c r="O82" s="145"/>
      <c r="P82" s="145"/>
      <c r="Q82" s="139"/>
      <c r="R82" s="137"/>
      <c r="S82" s="145"/>
      <c r="T82" s="145"/>
      <c r="U82" s="139"/>
      <c r="V82" s="137"/>
      <c r="W82" s="145"/>
      <c r="X82" s="145"/>
      <c r="Y82" s="139"/>
      <c r="Z82" s="137"/>
      <c r="AA82" s="145"/>
      <c r="AB82" s="145"/>
      <c r="AC82" s="139"/>
      <c r="AD82" s="137"/>
      <c r="AE82" s="145"/>
      <c r="AF82" s="145"/>
      <c r="AG82" s="139"/>
      <c r="AH82" s="137"/>
      <c r="AI82" s="145"/>
      <c r="AJ82" s="145"/>
      <c r="AK82" s="139"/>
      <c r="AL82" s="137"/>
      <c r="AM82" s="145"/>
      <c r="AN82" s="145"/>
      <c r="AO82" s="139"/>
      <c r="AP82" s="137"/>
      <c r="AQ82" s="145"/>
      <c r="AR82" s="145"/>
      <c r="AS82" s="139"/>
      <c r="AT82" s="137"/>
      <c r="AU82" s="145"/>
      <c r="AV82" s="145"/>
      <c r="AW82" s="139"/>
      <c r="AX82" s="137"/>
      <c r="AY82" s="145"/>
      <c r="AZ82" s="145"/>
      <c r="BA82" s="139"/>
      <c r="BB82" s="137">
        <v>49</v>
      </c>
      <c r="BC82" s="145">
        <v>3</v>
      </c>
      <c r="BD82" s="145">
        <v>0</v>
      </c>
      <c r="BE82" s="139">
        <v>38</v>
      </c>
      <c r="BF82" s="137">
        <v>45</v>
      </c>
      <c r="BG82" s="145">
        <v>15</v>
      </c>
      <c r="BH82" s="145">
        <v>0</v>
      </c>
      <c r="BI82" s="139"/>
      <c r="BJ82" s="137"/>
      <c r="BK82" s="145"/>
      <c r="BL82" s="145"/>
      <c r="BM82" s="139"/>
      <c r="BN82" s="137"/>
      <c r="BO82" s="145"/>
      <c r="BP82" s="145"/>
      <c r="BQ82" s="139"/>
      <c r="BR82" s="137"/>
      <c r="BS82" s="145"/>
      <c r="BT82" s="145"/>
      <c r="BU82" s="139"/>
      <c r="BV82" s="137"/>
      <c r="BW82" s="145"/>
      <c r="BX82" s="145"/>
      <c r="BY82" s="139"/>
      <c r="BZ82" s="137"/>
      <c r="CA82" s="145"/>
      <c r="CB82" s="145"/>
      <c r="CC82" s="139"/>
      <c r="CD82" s="137"/>
      <c r="CE82" s="145"/>
      <c r="CF82" s="145"/>
      <c r="CG82" s="139"/>
      <c r="CH82" s="137"/>
      <c r="CI82" s="145"/>
      <c r="CJ82" s="145"/>
      <c r="CK82" s="139"/>
      <c r="CL82" s="137"/>
      <c r="CM82" s="145"/>
      <c r="CN82" s="145"/>
      <c r="CO82" s="139"/>
      <c r="CP82" s="137"/>
      <c r="CQ82" s="145"/>
      <c r="CR82" s="145"/>
      <c r="CS82" s="139"/>
      <c r="CT82" s="87"/>
      <c r="CU82" s="87"/>
      <c r="CV82" s="87"/>
      <c r="CW82" s="87"/>
    </row>
    <row r="83" spans="1:101" ht="18">
      <c r="A83" s="232" t="s">
        <v>165</v>
      </c>
      <c r="B83" s="168">
        <v>73</v>
      </c>
      <c r="C83" s="142" t="s">
        <v>113</v>
      </c>
      <c r="D83" s="143">
        <v>55</v>
      </c>
      <c r="E83" s="120">
        <v>0</v>
      </c>
      <c r="F83" s="126">
        <v>20</v>
      </c>
      <c r="G83" s="135">
        <v>55</v>
      </c>
      <c r="H83" s="128">
        <v>1</v>
      </c>
      <c r="I83" s="204"/>
      <c r="J83" s="199"/>
      <c r="K83" s="229"/>
      <c r="L83" s="225"/>
      <c r="M83" s="169"/>
      <c r="N83" s="137"/>
      <c r="O83" s="145"/>
      <c r="P83" s="145"/>
      <c r="Q83" s="139"/>
      <c r="R83" s="137">
        <v>40</v>
      </c>
      <c r="S83" s="145">
        <v>35</v>
      </c>
      <c r="T83" s="145">
        <v>0</v>
      </c>
      <c r="U83" s="139">
        <v>20</v>
      </c>
      <c r="V83" s="137"/>
      <c r="W83" s="145"/>
      <c r="X83" s="145"/>
      <c r="Y83" s="139"/>
      <c r="Z83" s="137"/>
      <c r="AA83" s="145"/>
      <c r="AB83" s="145"/>
      <c r="AC83" s="139"/>
      <c r="AD83" s="137"/>
      <c r="AE83" s="145"/>
      <c r="AF83" s="145"/>
      <c r="AG83" s="139"/>
      <c r="AH83" s="137"/>
      <c r="AI83" s="145"/>
      <c r="AJ83" s="145"/>
      <c r="AK83" s="139"/>
      <c r="AL83" s="137"/>
      <c r="AM83" s="145"/>
      <c r="AN83" s="145"/>
      <c r="AO83" s="139"/>
      <c r="AP83" s="137"/>
      <c r="AQ83" s="145"/>
      <c r="AR83" s="145"/>
      <c r="AS83" s="139"/>
      <c r="AT83" s="137"/>
      <c r="AU83" s="145"/>
      <c r="AV83" s="145"/>
      <c r="AW83" s="139"/>
      <c r="AX83" s="137"/>
      <c r="AY83" s="145"/>
      <c r="AZ83" s="145"/>
      <c r="BA83" s="139"/>
      <c r="BB83" s="137"/>
      <c r="BC83" s="145"/>
      <c r="BD83" s="145"/>
      <c r="BE83" s="139"/>
      <c r="BF83" s="137"/>
      <c r="BG83" s="145"/>
      <c r="BH83" s="145"/>
      <c r="BI83" s="139"/>
      <c r="BJ83" s="137"/>
      <c r="BK83" s="145"/>
      <c r="BL83" s="145"/>
      <c r="BM83" s="139"/>
      <c r="BN83" s="137"/>
      <c r="BO83" s="145"/>
      <c r="BP83" s="145"/>
      <c r="BQ83" s="139"/>
      <c r="BR83" s="137"/>
      <c r="BS83" s="145"/>
      <c r="BT83" s="145"/>
      <c r="BU83" s="139"/>
      <c r="BV83" s="137"/>
      <c r="BW83" s="145"/>
      <c r="BX83" s="145"/>
      <c r="BY83" s="139"/>
      <c r="BZ83" s="137"/>
      <c r="CA83" s="145"/>
      <c r="CB83" s="145"/>
      <c r="CC83" s="139"/>
      <c r="CD83" s="137"/>
      <c r="CE83" s="145"/>
      <c r="CF83" s="145"/>
      <c r="CG83" s="139"/>
      <c r="CH83" s="137"/>
      <c r="CI83" s="145"/>
      <c r="CJ83" s="145"/>
      <c r="CK83" s="139"/>
      <c r="CL83" s="137"/>
      <c r="CM83" s="145"/>
      <c r="CN83" s="145"/>
      <c r="CO83" s="139"/>
      <c r="CP83" s="137"/>
      <c r="CQ83" s="145"/>
      <c r="CR83" s="145"/>
      <c r="CS83" s="139"/>
      <c r="CT83" s="87"/>
      <c r="CU83" s="87"/>
      <c r="CV83" s="87"/>
      <c r="CW83" s="87"/>
    </row>
    <row r="84" spans="1:101" ht="18">
      <c r="A84" s="232" t="s">
        <v>165</v>
      </c>
      <c r="B84" s="168">
        <v>73</v>
      </c>
      <c r="C84" s="142" t="s">
        <v>125</v>
      </c>
      <c r="D84" s="143">
        <v>55</v>
      </c>
      <c r="E84" s="120">
        <v>0</v>
      </c>
      <c r="F84" s="126"/>
      <c r="G84" s="135">
        <v>55</v>
      </c>
      <c r="H84" s="128">
        <v>1</v>
      </c>
      <c r="I84" s="204"/>
      <c r="J84" s="199"/>
      <c r="K84" s="229"/>
      <c r="L84" s="225"/>
      <c r="M84" s="169"/>
      <c r="N84" s="137"/>
      <c r="O84" s="145"/>
      <c r="P84" s="145"/>
      <c r="Q84" s="139"/>
      <c r="R84" s="137"/>
      <c r="S84" s="145"/>
      <c r="T84" s="145"/>
      <c r="U84" s="139"/>
      <c r="V84" s="137"/>
      <c r="W84" s="145"/>
      <c r="X84" s="145"/>
      <c r="Y84" s="139"/>
      <c r="Z84" s="137"/>
      <c r="AA84" s="145"/>
      <c r="AB84" s="145"/>
      <c r="AC84" s="139"/>
      <c r="AD84" s="137"/>
      <c r="AE84" s="145"/>
      <c r="AF84" s="145"/>
      <c r="AG84" s="139"/>
      <c r="AH84" s="137">
        <v>26</v>
      </c>
      <c r="AI84" s="145">
        <v>55</v>
      </c>
      <c r="AJ84" s="145">
        <v>0</v>
      </c>
      <c r="AK84" s="139"/>
      <c r="AL84" s="137"/>
      <c r="AM84" s="145"/>
      <c r="AN84" s="145"/>
      <c r="AO84" s="139"/>
      <c r="AP84" s="137"/>
      <c r="AQ84" s="145"/>
      <c r="AR84" s="145"/>
      <c r="AS84" s="139"/>
      <c r="AT84" s="137"/>
      <c r="AU84" s="145"/>
      <c r="AV84" s="145"/>
      <c r="AW84" s="139"/>
      <c r="AX84" s="137"/>
      <c r="AY84" s="145"/>
      <c r="AZ84" s="145"/>
      <c r="BA84" s="139"/>
      <c r="BB84" s="137"/>
      <c r="BC84" s="145"/>
      <c r="BD84" s="145"/>
      <c r="BE84" s="139"/>
      <c r="BF84" s="137"/>
      <c r="BG84" s="145"/>
      <c r="BH84" s="145"/>
      <c r="BI84" s="139"/>
      <c r="BJ84" s="137"/>
      <c r="BK84" s="145"/>
      <c r="BL84" s="145"/>
      <c r="BM84" s="139"/>
      <c r="BN84" s="137"/>
      <c r="BO84" s="145"/>
      <c r="BP84" s="145"/>
      <c r="BQ84" s="139"/>
      <c r="BR84" s="137"/>
      <c r="BS84" s="145"/>
      <c r="BT84" s="145"/>
      <c r="BU84" s="139"/>
      <c r="BV84" s="137"/>
      <c r="BW84" s="145"/>
      <c r="BX84" s="145"/>
      <c r="BY84" s="139"/>
      <c r="BZ84" s="137"/>
      <c r="CA84" s="145"/>
      <c r="CB84" s="145"/>
      <c r="CC84" s="139"/>
      <c r="CD84" s="137"/>
      <c r="CE84" s="145"/>
      <c r="CF84" s="145"/>
      <c r="CG84" s="139"/>
      <c r="CH84" s="137"/>
      <c r="CI84" s="145"/>
      <c r="CJ84" s="145"/>
      <c r="CK84" s="139"/>
      <c r="CL84" s="137"/>
      <c r="CM84" s="145"/>
      <c r="CN84" s="145"/>
      <c r="CO84" s="139"/>
      <c r="CP84" s="137"/>
      <c r="CQ84" s="145"/>
      <c r="CR84" s="145"/>
      <c r="CS84" s="139"/>
      <c r="CT84" s="87"/>
      <c r="CU84" s="87"/>
      <c r="CV84" s="87"/>
      <c r="CW84" s="87"/>
    </row>
    <row r="85" spans="1:101" ht="18">
      <c r="A85" s="232" t="s">
        <v>165</v>
      </c>
      <c r="B85" s="168">
        <v>75</v>
      </c>
      <c r="C85" s="142" t="s">
        <v>107</v>
      </c>
      <c r="D85" s="143">
        <v>52</v>
      </c>
      <c r="E85" s="120">
        <v>0</v>
      </c>
      <c r="F85" s="126">
        <v>0</v>
      </c>
      <c r="G85" s="135">
        <v>52</v>
      </c>
      <c r="H85" s="128">
        <v>1</v>
      </c>
      <c r="I85" s="204"/>
      <c r="J85" s="199"/>
      <c r="K85" s="229"/>
      <c r="L85" s="225"/>
      <c r="M85" s="169"/>
      <c r="N85" s="137">
        <v>30</v>
      </c>
      <c r="O85" s="145">
        <v>52</v>
      </c>
      <c r="P85" s="145">
        <v>0</v>
      </c>
      <c r="Q85" s="139">
        <v>0</v>
      </c>
      <c r="R85" s="137"/>
      <c r="S85" s="145"/>
      <c r="T85" s="145"/>
      <c r="U85" s="139"/>
      <c r="V85" s="137"/>
      <c r="W85" s="145"/>
      <c r="X85" s="145"/>
      <c r="Y85" s="139"/>
      <c r="Z85" s="137"/>
      <c r="AA85" s="145"/>
      <c r="AB85" s="145"/>
      <c r="AC85" s="139"/>
      <c r="AD85" s="137"/>
      <c r="AE85" s="145"/>
      <c r="AF85" s="145"/>
      <c r="AG85" s="139"/>
      <c r="AH85" s="137"/>
      <c r="AI85" s="145"/>
      <c r="AJ85" s="145"/>
      <c r="AK85" s="139"/>
      <c r="AL85" s="137"/>
      <c r="AM85" s="145"/>
      <c r="AN85" s="145"/>
      <c r="AO85" s="139"/>
      <c r="AP85" s="137"/>
      <c r="AQ85" s="145"/>
      <c r="AR85" s="145"/>
      <c r="AS85" s="139"/>
      <c r="AT85" s="137"/>
      <c r="AU85" s="145"/>
      <c r="AV85" s="145"/>
      <c r="AW85" s="139"/>
      <c r="AX85" s="137"/>
      <c r="AY85" s="145"/>
      <c r="AZ85" s="145"/>
      <c r="BA85" s="139"/>
      <c r="BB85" s="137"/>
      <c r="BC85" s="145"/>
      <c r="BD85" s="145"/>
      <c r="BE85" s="139"/>
      <c r="BF85" s="137"/>
      <c r="BG85" s="145"/>
      <c r="BH85" s="145"/>
      <c r="BI85" s="139"/>
      <c r="BJ85" s="137"/>
      <c r="BK85" s="145"/>
      <c r="BL85" s="145"/>
      <c r="BM85" s="139"/>
      <c r="BN85" s="137"/>
      <c r="BO85" s="145"/>
      <c r="BP85" s="145"/>
      <c r="BQ85" s="139"/>
      <c r="BR85" s="137"/>
      <c r="BS85" s="145"/>
      <c r="BT85" s="145"/>
      <c r="BU85" s="139"/>
      <c r="BV85" s="137"/>
      <c r="BW85" s="145"/>
      <c r="BX85" s="145"/>
      <c r="BY85" s="139"/>
      <c r="BZ85" s="137"/>
      <c r="CA85" s="145"/>
      <c r="CB85" s="145"/>
      <c r="CC85" s="139"/>
      <c r="CD85" s="137"/>
      <c r="CE85" s="145"/>
      <c r="CF85" s="145"/>
      <c r="CG85" s="139"/>
      <c r="CH85" s="137"/>
      <c r="CI85" s="145"/>
      <c r="CJ85" s="145"/>
      <c r="CK85" s="139"/>
      <c r="CL85" s="137"/>
      <c r="CM85" s="145"/>
      <c r="CN85" s="145"/>
      <c r="CO85" s="139"/>
      <c r="CP85" s="137"/>
      <c r="CQ85" s="145"/>
      <c r="CR85" s="145"/>
      <c r="CS85" s="139"/>
      <c r="CT85" s="87"/>
      <c r="CU85" s="87"/>
      <c r="CV85" s="87"/>
      <c r="CW85" s="87"/>
    </row>
    <row r="86" spans="1:101" ht="18">
      <c r="A86" s="232" t="s">
        <v>166</v>
      </c>
      <c r="B86" s="168">
        <v>75</v>
      </c>
      <c r="C86" s="142" t="s">
        <v>161</v>
      </c>
      <c r="D86" s="143">
        <v>52</v>
      </c>
      <c r="E86" s="120">
        <v>1</v>
      </c>
      <c r="F86" s="126">
        <v>0</v>
      </c>
      <c r="G86" s="135">
        <v>52</v>
      </c>
      <c r="H86" s="128">
        <v>1</v>
      </c>
      <c r="I86" s="204"/>
      <c r="J86" s="199"/>
      <c r="K86" s="229">
        <v>62</v>
      </c>
      <c r="L86" s="225">
        <v>52</v>
      </c>
      <c r="M86" s="169"/>
      <c r="N86" s="137"/>
      <c r="O86" s="145"/>
      <c r="P86" s="145"/>
      <c r="Q86" s="139"/>
      <c r="R86" s="137"/>
      <c r="S86" s="145"/>
      <c r="T86" s="145"/>
      <c r="U86" s="139"/>
      <c r="V86" s="137"/>
      <c r="W86" s="145"/>
      <c r="X86" s="145"/>
      <c r="Y86" s="139"/>
      <c r="Z86" s="137"/>
      <c r="AA86" s="145"/>
      <c r="AB86" s="145"/>
      <c r="AC86" s="139"/>
      <c r="AD86" s="137"/>
      <c r="AE86" s="145"/>
      <c r="AF86" s="145"/>
      <c r="AG86" s="139"/>
      <c r="AH86" s="137"/>
      <c r="AI86" s="145"/>
      <c r="AJ86" s="145"/>
      <c r="AK86" s="139"/>
      <c r="AL86" s="137"/>
      <c r="AM86" s="145"/>
      <c r="AN86" s="145"/>
      <c r="AO86" s="139"/>
      <c r="AP86" s="137"/>
      <c r="AQ86" s="145"/>
      <c r="AR86" s="145"/>
      <c r="AS86" s="139"/>
      <c r="AT86" s="137"/>
      <c r="AU86" s="145"/>
      <c r="AV86" s="145"/>
      <c r="AW86" s="139"/>
      <c r="AX86" s="137"/>
      <c r="AY86" s="145"/>
      <c r="AZ86" s="145"/>
      <c r="BA86" s="139"/>
      <c r="BB86" s="137"/>
      <c r="BC86" s="145"/>
      <c r="BD86" s="145"/>
      <c r="BE86" s="139"/>
      <c r="BF86" s="137">
        <v>30</v>
      </c>
      <c r="BG86" s="145">
        <v>52</v>
      </c>
      <c r="BH86" s="145">
        <v>1</v>
      </c>
      <c r="BI86" s="139">
        <v>0</v>
      </c>
      <c r="BJ86" s="137"/>
      <c r="BK86" s="145"/>
      <c r="BL86" s="145"/>
      <c r="BM86" s="139"/>
      <c r="BN86" s="137"/>
      <c r="BO86" s="145"/>
      <c r="BP86" s="145"/>
      <c r="BQ86" s="139"/>
      <c r="BR86" s="137"/>
      <c r="BS86" s="145"/>
      <c r="BT86" s="145"/>
      <c r="BU86" s="139"/>
      <c r="BV86" s="137"/>
      <c r="BW86" s="145"/>
      <c r="BX86" s="145"/>
      <c r="BY86" s="139"/>
      <c r="BZ86" s="137"/>
      <c r="CA86" s="145"/>
      <c r="CB86" s="145"/>
      <c r="CC86" s="139"/>
      <c r="CD86" s="137"/>
      <c r="CE86" s="145"/>
      <c r="CF86" s="145"/>
      <c r="CG86" s="139"/>
      <c r="CH86" s="137"/>
      <c r="CI86" s="145"/>
      <c r="CJ86" s="145"/>
      <c r="CK86" s="139"/>
      <c r="CL86" s="137"/>
      <c r="CM86" s="145"/>
      <c r="CN86" s="145"/>
      <c r="CO86" s="139"/>
      <c r="CP86" s="137"/>
      <c r="CQ86" s="145"/>
      <c r="CR86" s="145"/>
      <c r="CS86" s="139"/>
      <c r="CT86" s="87"/>
      <c r="CU86" s="87"/>
      <c r="CV86" s="87"/>
      <c r="CW86" s="87"/>
    </row>
    <row r="87" spans="1:101" ht="18">
      <c r="A87" s="232" t="s">
        <v>165</v>
      </c>
      <c r="B87" s="168">
        <v>77</v>
      </c>
      <c r="C87" s="142" t="s">
        <v>115</v>
      </c>
      <c r="D87" s="143">
        <v>50</v>
      </c>
      <c r="E87" s="120">
        <v>0</v>
      </c>
      <c r="F87" s="126">
        <v>0</v>
      </c>
      <c r="G87" s="135">
        <v>25</v>
      </c>
      <c r="H87" s="128">
        <v>2</v>
      </c>
      <c r="I87" s="204"/>
      <c r="J87" s="199"/>
      <c r="K87" s="229"/>
      <c r="L87" s="225"/>
      <c r="M87" s="169"/>
      <c r="N87" s="137"/>
      <c r="O87" s="145"/>
      <c r="P87" s="145"/>
      <c r="Q87" s="139"/>
      <c r="R87" s="137">
        <v>49</v>
      </c>
      <c r="S87" s="145">
        <v>17</v>
      </c>
      <c r="T87" s="145">
        <v>0</v>
      </c>
      <c r="U87" s="139"/>
      <c r="V87" s="137"/>
      <c r="W87" s="145"/>
      <c r="X87" s="145"/>
      <c r="Y87" s="139"/>
      <c r="Z87" s="137"/>
      <c r="AA87" s="145"/>
      <c r="AB87" s="145"/>
      <c r="AC87" s="139"/>
      <c r="AD87" s="137"/>
      <c r="AE87" s="145"/>
      <c r="AF87" s="145"/>
      <c r="AG87" s="139"/>
      <c r="AH87" s="137"/>
      <c r="AI87" s="145"/>
      <c r="AJ87" s="145"/>
      <c r="AK87" s="139"/>
      <c r="AL87" s="137">
        <v>36</v>
      </c>
      <c r="AM87" s="145">
        <v>33</v>
      </c>
      <c r="AN87" s="145">
        <v>0</v>
      </c>
      <c r="AO87" s="139"/>
      <c r="AP87" s="137"/>
      <c r="AQ87" s="145"/>
      <c r="AR87" s="145"/>
      <c r="AS87" s="139"/>
      <c r="AT87" s="137"/>
      <c r="AU87" s="145"/>
      <c r="AV87" s="145"/>
      <c r="AW87" s="139"/>
      <c r="AX87" s="137"/>
      <c r="AY87" s="145"/>
      <c r="AZ87" s="145"/>
      <c r="BA87" s="139"/>
      <c r="BB87" s="137"/>
      <c r="BC87" s="145"/>
      <c r="BD87" s="145"/>
      <c r="BE87" s="139"/>
      <c r="BF87" s="137"/>
      <c r="BG87" s="145"/>
      <c r="BH87" s="145"/>
      <c r="BI87" s="139"/>
      <c r="BJ87" s="137"/>
      <c r="BK87" s="145"/>
      <c r="BL87" s="145"/>
      <c r="BM87" s="139"/>
      <c r="BN87" s="137"/>
      <c r="BO87" s="145"/>
      <c r="BP87" s="145"/>
      <c r="BQ87" s="139"/>
      <c r="BR87" s="137"/>
      <c r="BS87" s="145"/>
      <c r="BT87" s="145"/>
      <c r="BU87" s="139"/>
      <c r="BV87" s="137"/>
      <c r="BW87" s="145"/>
      <c r="BX87" s="145"/>
      <c r="BY87" s="139"/>
      <c r="BZ87" s="137"/>
      <c r="CA87" s="145"/>
      <c r="CB87" s="145"/>
      <c r="CC87" s="139"/>
      <c r="CD87" s="137"/>
      <c r="CE87" s="145"/>
      <c r="CF87" s="145"/>
      <c r="CG87" s="139"/>
      <c r="CH87" s="137"/>
      <c r="CI87" s="145"/>
      <c r="CJ87" s="145"/>
      <c r="CK87" s="139"/>
      <c r="CL87" s="137"/>
      <c r="CM87" s="145"/>
      <c r="CN87" s="145"/>
      <c r="CO87" s="139"/>
      <c r="CP87" s="137"/>
      <c r="CQ87" s="145"/>
      <c r="CR87" s="145"/>
      <c r="CS87" s="139"/>
      <c r="CT87" s="87"/>
      <c r="CU87" s="87"/>
      <c r="CV87" s="87"/>
      <c r="CW87" s="87"/>
    </row>
    <row r="88" spans="1:101" ht="18">
      <c r="A88" s="232" t="s">
        <v>165</v>
      </c>
      <c r="B88" s="168">
        <v>78</v>
      </c>
      <c r="C88" s="142" t="s">
        <v>128</v>
      </c>
      <c r="D88" s="143">
        <v>46</v>
      </c>
      <c r="E88" s="120">
        <v>0</v>
      </c>
      <c r="F88" s="126"/>
      <c r="G88" s="135">
        <v>46</v>
      </c>
      <c r="H88" s="128">
        <v>1</v>
      </c>
      <c r="I88" s="204"/>
      <c r="J88" s="199"/>
      <c r="K88" s="229">
        <v>64</v>
      </c>
      <c r="L88" s="225">
        <v>46</v>
      </c>
      <c r="M88" s="169"/>
      <c r="N88" s="137"/>
      <c r="O88" s="145"/>
      <c r="P88" s="145"/>
      <c r="Q88" s="139"/>
      <c r="R88" s="137"/>
      <c r="S88" s="145"/>
      <c r="T88" s="145"/>
      <c r="U88" s="139"/>
      <c r="V88" s="137"/>
      <c r="W88" s="145"/>
      <c r="X88" s="145"/>
      <c r="Y88" s="139"/>
      <c r="Z88" s="137"/>
      <c r="AA88" s="145"/>
      <c r="AB88" s="145"/>
      <c r="AC88" s="139"/>
      <c r="AD88" s="137"/>
      <c r="AE88" s="145"/>
      <c r="AF88" s="145"/>
      <c r="AG88" s="139"/>
      <c r="AH88" s="137"/>
      <c r="AI88" s="145"/>
      <c r="AJ88" s="145"/>
      <c r="AK88" s="139"/>
      <c r="AL88" s="137"/>
      <c r="AM88" s="145"/>
      <c r="AN88" s="145"/>
      <c r="AO88" s="139"/>
      <c r="AP88" s="137"/>
      <c r="AQ88" s="145"/>
      <c r="AR88" s="145"/>
      <c r="AS88" s="139"/>
      <c r="AT88" s="137">
        <v>30</v>
      </c>
      <c r="AU88" s="145">
        <v>46</v>
      </c>
      <c r="AV88" s="145">
        <v>0</v>
      </c>
      <c r="AW88" s="139"/>
      <c r="AX88" s="137"/>
      <c r="AY88" s="145"/>
      <c r="AZ88" s="145"/>
      <c r="BA88" s="139"/>
      <c r="BB88" s="137"/>
      <c r="BC88" s="145"/>
      <c r="BD88" s="145"/>
      <c r="BE88" s="139"/>
      <c r="BF88" s="137"/>
      <c r="BG88" s="145"/>
      <c r="BH88" s="145"/>
      <c r="BI88" s="139"/>
      <c r="BJ88" s="137"/>
      <c r="BK88" s="145"/>
      <c r="BL88" s="145"/>
      <c r="BM88" s="139"/>
      <c r="BN88" s="137"/>
      <c r="BO88" s="145"/>
      <c r="BP88" s="145"/>
      <c r="BQ88" s="139"/>
      <c r="BR88" s="137"/>
      <c r="BS88" s="145"/>
      <c r="BT88" s="145"/>
      <c r="BU88" s="139"/>
      <c r="BV88" s="137"/>
      <c r="BW88" s="145"/>
      <c r="BX88" s="145"/>
      <c r="BY88" s="139"/>
      <c r="BZ88" s="137"/>
      <c r="CA88" s="145"/>
      <c r="CB88" s="145"/>
      <c r="CC88" s="139"/>
      <c r="CD88" s="137"/>
      <c r="CE88" s="145"/>
      <c r="CF88" s="145"/>
      <c r="CG88" s="139"/>
      <c r="CH88" s="137"/>
      <c r="CI88" s="145"/>
      <c r="CJ88" s="145"/>
      <c r="CK88" s="139"/>
      <c r="CL88" s="137"/>
      <c r="CM88" s="145"/>
      <c r="CN88" s="145"/>
      <c r="CO88" s="139"/>
      <c r="CP88" s="137"/>
      <c r="CQ88" s="145"/>
      <c r="CR88" s="145"/>
      <c r="CS88" s="139"/>
      <c r="CT88" s="87"/>
      <c r="CU88" s="87"/>
      <c r="CV88" s="87"/>
      <c r="CW88" s="87"/>
    </row>
    <row r="89" spans="1:101" ht="18">
      <c r="A89" s="232" t="s">
        <v>165</v>
      </c>
      <c r="B89" s="168">
        <v>79</v>
      </c>
      <c r="C89" s="142" t="s">
        <v>57</v>
      </c>
      <c r="D89" s="143">
        <v>26</v>
      </c>
      <c r="E89" s="120">
        <v>0</v>
      </c>
      <c r="F89" s="126">
        <v>0</v>
      </c>
      <c r="G89" s="135">
        <v>13</v>
      </c>
      <c r="H89" s="128">
        <v>2</v>
      </c>
      <c r="I89" s="204"/>
      <c r="J89" s="199"/>
      <c r="K89" s="229"/>
      <c r="L89" s="225"/>
      <c r="M89" s="169"/>
      <c r="N89" s="137">
        <v>50</v>
      </c>
      <c r="O89" s="145">
        <v>5</v>
      </c>
      <c r="P89" s="145">
        <v>0</v>
      </c>
      <c r="Q89" s="139"/>
      <c r="R89" s="137">
        <v>47</v>
      </c>
      <c r="S89" s="145">
        <v>21</v>
      </c>
      <c r="T89" s="145">
        <v>0</v>
      </c>
      <c r="U89" s="139"/>
      <c r="V89" s="137"/>
      <c r="W89" s="145"/>
      <c r="X89" s="145"/>
      <c r="Y89" s="139"/>
      <c r="Z89" s="137"/>
      <c r="AA89" s="145"/>
      <c r="AB89" s="145"/>
      <c r="AC89" s="139"/>
      <c r="AD89" s="137"/>
      <c r="AE89" s="145"/>
      <c r="AF89" s="145"/>
      <c r="AG89" s="139"/>
      <c r="AH89" s="137"/>
      <c r="AI89" s="145"/>
      <c r="AJ89" s="145"/>
      <c r="AK89" s="139"/>
      <c r="AL89" s="137"/>
      <c r="AM89" s="145"/>
      <c r="AN89" s="145"/>
      <c r="AO89" s="139"/>
      <c r="AP89" s="137"/>
      <c r="AQ89" s="145"/>
      <c r="AR89" s="145"/>
      <c r="AS89" s="139"/>
      <c r="AT89" s="137"/>
      <c r="AU89" s="145"/>
      <c r="AV89" s="145"/>
      <c r="AW89" s="139"/>
      <c r="AX89" s="137"/>
      <c r="AY89" s="145"/>
      <c r="AZ89" s="145"/>
      <c r="BA89" s="139"/>
      <c r="BB89" s="137"/>
      <c r="BC89" s="145"/>
      <c r="BD89" s="145"/>
      <c r="BE89" s="139"/>
      <c r="BF89" s="137"/>
      <c r="BG89" s="145"/>
      <c r="BH89" s="145"/>
      <c r="BI89" s="139"/>
      <c r="BJ89" s="137"/>
      <c r="BK89" s="145"/>
      <c r="BL89" s="145"/>
      <c r="BM89" s="139"/>
      <c r="BN89" s="137"/>
      <c r="BO89" s="145"/>
      <c r="BP89" s="145"/>
      <c r="BQ89" s="139"/>
      <c r="BR89" s="137"/>
      <c r="BS89" s="145"/>
      <c r="BT89" s="145"/>
      <c r="BU89" s="139"/>
      <c r="BV89" s="137"/>
      <c r="BW89" s="145"/>
      <c r="BX89" s="145"/>
      <c r="BY89" s="139"/>
      <c r="BZ89" s="137"/>
      <c r="CA89" s="145"/>
      <c r="CB89" s="145"/>
      <c r="CC89" s="139"/>
      <c r="CD89" s="137"/>
      <c r="CE89" s="145"/>
      <c r="CF89" s="145"/>
      <c r="CG89" s="139"/>
      <c r="CH89" s="137"/>
      <c r="CI89" s="145"/>
      <c r="CJ89" s="145"/>
      <c r="CK89" s="139"/>
      <c r="CL89" s="137"/>
      <c r="CM89" s="145"/>
      <c r="CN89" s="145"/>
      <c r="CO89" s="139"/>
      <c r="CP89" s="137"/>
      <c r="CQ89" s="145"/>
      <c r="CR89" s="145"/>
      <c r="CS89" s="139"/>
      <c r="CT89" s="87"/>
      <c r="CU89" s="87"/>
      <c r="CV89" s="87"/>
      <c r="CW89" s="87"/>
    </row>
    <row r="90" spans="1:101" ht="18">
      <c r="A90" s="232" t="s">
        <v>165</v>
      </c>
      <c r="B90" s="168">
        <v>79</v>
      </c>
      <c r="C90" s="142" t="s">
        <v>157</v>
      </c>
      <c r="D90" s="143">
        <v>26</v>
      </c>
      <c r="E90" s="120">
        <v>0</v>
      </c>
      <c r="F90" s="126">
        <v>0</v>
      </c>
      <c r="G90" s="135">
        <v>26</v>
      </c>
      <c r="H90" s="128">
        <v>1</v>
      </c>
      <c r="I90" s="204"/>
      <c r="J90" s="199"/>
      <c r="K90" s="229">
        <v>68</v>
      </c>
      <c r="L90" s="225">
        <v>26</v>
      </c>
      <c r="M90" s="169"/>
      <c r="N90" s="137"/>
      <c r="O90" s="145"/>
      <c r="P90" s="145"/>
      <c r="Q90" s="139"/>
      <c r="R90" s="137"/>
      <c r="S90" s="145"/>
      <c r="T90" s="145"/>
      <c r="U90" s="139"/>
      <c r="V90" s="137"/>
      <c r="W90" s="145"/>
      <c r="X90" s="145"/>
      <c r="Y90" s="139"/>
      <c r="Z90" s="137"/>
      <c r="AA90" s="145"/>
      <c r="AB90" s="145"/>
      <c r="AC90" s="139"/>
      <c r="AD90" s="137"/>
      <c r="AE90" s="145"/>
      <c r="AF90" s="145"/>
      <c r="AG90" s="139"/>
      <c r="AH90" s="137"/>
      <c r="AI90" s="145"/>
      <c r="AJ90" s="145"/>
      <c r="AK90" s="139"/>
      <c r="AL90" s="137"/>
      <c r="AM90" s="145"/>
      <c r="AN90" s="145"/>
      <c r="AO90" s="139"/>
      <c r="AP90" s="137"/>
      <c r="AQ90" s="145"/>
      <c r="AR90" s="145"/>
      <c r="AS90" s="139"/>
      <c r="AT90" s="137"/>
      <c r="AU90" s="145"/>
      <c r="AV90" s="145"/>
      <c r="AW90" s="139"/>
      <c r="AX90" s="137"/>
      <c r="AY90" s="145"/>
      <c r="AZ90" s="145"/>
      <c r="BA90" s="139"/>
      <c r="BB90" s="137">
        <v>38</v>
      </c>
      <c r="BC90" s="145">
        <v>26</v>
      </c>
      <c r="BD90" s="145">
        <v>0</v>
      </c>
      <c r="BE90" s="139">
        <v>0</v>
      </c>
      <c r="BF90" s="137"/>
      <c r="BG90" s="145"/>
      <c r="BH90" s="145"/>
      <c r="BI90" s="139"/>
      <c r="BJ90" s="137"/>
      <c r="BK90" s="145"/>
      <c r="BL90" s="145"/>
      <c r="BM90" s="139"/>
      <c r="BN90" s="137"/>
      <c r="BO90" s="145"/>
      <c r="BP90" s="145"/>
      <c r="BQ90" s="139"/>
      <c r="BR90" s="137"/>
      <c r="BS90" s="145"/>
      <c r="BT90" s="145"/>
      <c r="BU90" s="139"/>
      <c r="BV90" s="137"/>
      <c r="BW90" s="145"/>
      <c r="BX90" s="145"/>
      <c r="BY90" s="139"/>
      <c r="BZ90" s="137"/>
      <c r="CA90" s="145"/>
      <c r="CB90" s="145"/>
      <c r="CC90" s="139"/>
      <c r="CD90" s="137"/>
      <c r="CE90" s="145"/>
      <c r="CF90" s="145"/>
      <c r="CG90" s="139"/>
      <c r="CH90" s="137"/>
      <c r="CI90" s="145"/>
      <c r="CJ90" s="145"/>
      <c r="CK90" s="139"/>
      <c r="CL90" s="137"/>
      <c r="CM90" s="145"/>
      <c r="CN90" s="145"/>
      <c r="CO90" s="139"/>
      <c r="CP90" s="137"/>
      <c r="CQ90" s="145"/>
      <c r="CR90" s="145"/>
      <c r="CS90" s="139"/>
      <c r="CT90" s="87"/>
      <c r="CU90" s="87"/>
      <c r="CV90" s="87"/>
      <c r="CW90" s="87"/>
    </row>
    <row r="91" spans="1:101" ht="18">
      <c r="A91" s="232" t="s">
        <v>165</v>
      </c>
      <c r="B91" s="168">
        <v>81</v>
      </c>
      <c r="C91" s="142" t="s">
        <v>108</v>
      </c>
      <c r="D91" s="143">
        <v>15</v>
      </c>
      <c r="E91" s="120">
        <v>0</v>
      </c>
      <c r="F91" s="126"/>
      <c r="G91" s="135">
        <v>15</v>
      </c>
      <c r="H91" s="128">
        <v>1</v>
      </c>
      <c r="I91" s="204"/>
      <c r="J91" s="199"/>
      <c r="K91" s="229"/>
      <c r="L91" s="225"/>
      <c r="M91" s="169"/>
      <c r="N91" s="137">
        <v>45</v>
      </c>
      <c r="O91" s="145">
        <v>15</v>
      </c>
      <c r="P91" s="145">
        <v>0</v>
      </c>
      <c r="Q91" s="139"/>
      <c r="R91" s="137"/>
      <c r="S91" s="145"/>
      <c r="T91" s="145"/>
      <c r="U91" s="139"/>
      <c r="V91" s="137"/>
      <c r="W91" s="145"/>
      <c r="X91" s="145"/>
      <c r="Y91" s="139"/>
      <c r="Z91" s="137"/>
      <c r="AA91" s="145"/>
      <c r="AB91" s="145"/>
      <c r="AC91" s="139"/>
      <c r="AD91" s="137"/>
      <c r="AE91" s="145"/>
      <c r="AF91" s="145"/>
      <c r="AG91" s="139"/>
      <c r="AH91" s="137"/>
      <c r="AI91" s="145"/>
      <c r="AJ91" s="145"/>
      <c r="AK91" s="139"/>
      <c r="AL91" s="137"/>
      <c r="AM91" s="145"/>
      <c r="AN91" s="145"/>
      <c r="AO91" s="139"/>
      <c r="AP91" s="137"/>
      <c r="AQ91" s="145"/>
      <c r="AR91" s="145"/>
      <c r="AS91" s="139"/>
      <c r="AT91" s="137"/>
      <c r="AU91" s="145"/>
      <c r="AV91" s="145"/>
      <c r="AW91" s="139"/>
      <c r="AX91" s="137"/>
      <c r="AY91" s="145"/>
      <c r="AZ91" s="145"/>
      <c r="BA91" s="139"/>
      <c r="BB91" s="137"/>
      <c r="BC91" s="145"/>
      <c r="BD91" s="145"/>
      <c r="BE91" s="139"/>
      <c r="BF91" s="137"/>
      <c r="BG91" s="145"/>
      <c r="BH91" s="145"/>
      <c r="BI91" s="139"/>
      <c r="BJ91" s="137"/>
      <c r="BK91" s="145"/>
      <c r="BL91" s="145"/>
      <c r="BM91" s="139"/>
      <c r="BN91" s="137"/>
      <c r="BO91" s="145"/>
      <c r="BP91" s="145"/>
      <c r="BQ91" s="139"/>
      <c r="BR91" s="137"/>
      <c r="BS91" s="145"/>
      <c r="BT91" s="145"/>
      <c r="BU91" s="139"/>
      <c r="BV91" s="137"/>
      <c r="BW91" s="145"/>
      <c r="BX91" s="145"/>
      <c r="BY91" s="139"/>
      <c r="BZ91" s="137"/>
      <c r="CA91" s="145"/>
      <c r="CB91" s="145"/>
      <c r="CC91" s="139"/>
      <c r="CD91" s="137"/>
      <c r="CE91" s="145"/>
      <c r="CF91" s="145"/>
      <c r="CG91" s="139"/>
      <c r="CH91" s="137"/>
      <c r="CI91" s="145"/>
      <c r="CJ91" s="145"/>
      <c r="CK91" s="139"/>
      <c r="CL91" s="137"/>
      <c r="CM91" s="145"/>
      <c r="CN91" s="145"/>
      <c r="CO91" s="139"/>
      <c r="CP91" s="137"/>
      <c r="CQ91" s="145"/>
      <c r="CR91" s="145"/>
      <c r="CS91" s="139"/>
      <c r="CT91" s="87"/>
      <c r="CU91" s="87"/>
      <c r="CV91" s="87"/>
      <c r="CW91" s="87"/>
    </row>
    <row r="92" spans="1:101" ht="18">
      <c r="A92" s="232" t="s">
        <v>165</v>
      </c>
      <c r="B92" s="168">
        <v>82</v>
      </c>
      <c r="C92" s="142" t="s">
        <v>154</v>
      </c>
      <c r="D92" s="143">
        <v>9</v>
      </c>
      <c r="E92" s="120">
        <v>0</v>
      </c>
      <c r="F92" s="126"/>
      <c r="G92" s="135">
        <v>9</v>
      </c>
      <c r="H92" s="128">
        <v>1</v>
      </c>
      <c r="I92" s="204"/>
      <c r="J92" s="199"/>
      <c r="K92" s="229">
        <v>70</v>
      </c>
      <c r="L92" s="225">
        <v>9</v>
      </c>
      <c r="M92" s="169"/>
      <c r="N92" s="137"/>
      <c r="O92" s="145"/>
      <c r="P92" s="145"/>
      <c r="Q92" s="139"/>
      <c r="R92" s="137"/>
      <c r="S92" s="145"/>
      <c r="T92" s="145"/>
      <c r="U92" s="139"/>
      <c r="V92" s="137"/>
      <c r="W92" s="145"/>
      <c r="X92" s="145"/>
      <c r="Y92" s="139"/>
      <c r="Z92" s="137"/>
      <c r="AA92" s="145"/>
      <c r="AB92" s="145"/>
      <c r="AC92" s="139"/>
      <c r="AD92" s="137"/>
      <c r="AE92" s="145"/>
      <c r="AF92" s="145"/>
      <c r="AG92" s="139"/>
      <c r="AH92" s="137"/>
      <c r="AI92" s="145"/>
      <c r="AJ92" s="145"/>
      <c r="AK92" s="139"/>
      <c r="AL92" s="137"/>
      <c r="AM92" s="145"/>
      <c r="AN92" s="145"/>
      <c r="AO92" s="139"/>
      <c r="AP92" s="137"/>
      <c r="AQ92" s="145"/>
      <c r="AR92" s="145"/>
      <c r="AS92" s="139"/>
      <c r="AT92" s="137"/>
      <c r="AU92" s="145"/>
      <c r="AV92" s="145"/>
      <c r="AW92" s="139"/>
      <c r="AX92" s="137">
        <v>49</v>
      </c>
      <c r="AY92" s="145">
        <v>9</v>
      </c>
      <c r="AZ92" s="145">
        <v>0</v>
      </c>
      <c r="BA92" s="139"/>
      <c r="BB92" s="137"/>
      <c r="BC92" s="145"/>
      <c r="BD92" s="145"/>
      <c r="BE92" s="139"/>
      <c r="BF92" s="137"/>
      <c r="BG92" s="145"/>
      <c r="BH92" s="145"/>
      <c r="BI92" s="139"/>
      <c r="BJ92" s="137"/>
      <c r="BK92" s="145"/>
      <c r="BL92" s="145"/>
      <c r="BM92" s="139"/>
      <c r="BN92" s="137"/>
      <c r="BO92" s="145"/>
      <c r="BP92" s="145"/>
      <c r="BQ92" s="139"/>
      <c r="BR92" s="137"/>
      <c r="BS92" s="145"/>
      <c r="BT92" s="145"/>
      <c r="BU92" s="139"/>
      <c r="BV92" s="137"/>
      <c r="BW92" s="145"/>
      <c r="BX92" s="145"/>
      <c r="BY92" s="139"/>
      <c r="BZ92" s="137"/>
      <c r="CA92" s="145"/>
      <c r="CB92" s="145"/>
      <c r="CC92" s="139"/>
      <c r="CD92" s="137"/>
      <c r="CE92" s="145"/>
      <c r="CF92" s="145"/>
      <c r="CG92" s="139"/>
      <c r="CH92" s="137"/>
      <c r="CI92" s="145"/>
      <c r="CJ92" s="145"/>
      <c r="CK92" s="139"/>
      <c r="CL92" s="137"/>
      <c r="CM92" s="145"/>
      <c r="CN92" s="145"/>
      <c r="CO92" s="139"/>
      <c r="CP92" s="137"/>
      <c r="CQ92" s="145"/>
      <c r="CR92" s="145"/>
      <c r="CS92" s="139"/>
      <c r="CT92" s="87"/>
      <c r="CU92" s="87"/>
      <c r="CV92" s="87"/>
      <c r="CW92" s="87"/>
    </row>
    <row r="93" spans="1:101" ht="18">
      <c r="A93" s="232" t="s">
        <v>166</v>
      </c>
      <c r="B93" s="168">
        <v>83</v>
      </c>
      <c r="C93" s="142" t="s">
        <v>162</v>
      </c>
      <c r="D93" s="143">
        <v>7</v>
      </c>
      <c r="E93" s="120">
        <v>0</v>
      </c>
      <c r="F93" s="126"/>
      <c r="G93" s="135">
        <v>7</v>
      </c>
      <c r="H93" s="128">
        <v>1</v>
      </c>
      <c r="I93" s="204"/>
      <c r="J93" s="199"/>
      <c r="K93" s="229">
        <v>72</v>
      </c>
      <c r="L93" s="225">
        <v>7</v>
      </c>
      <c r="M93" s="169"/>
      <c r="N93" s="137"/>
      <c r="O93" s="145"/>
      <c r="P93" s="145"/>
      <c r="Q93" s="139"/>
      <c r="R93" s="137"/>
      <c r="S93" s="145"/>
      <c r="T93" s="145"/>
      <c r="U93" s="139"/>
      <c r="V93" s="137"/>
      <c r="W93" s="145"/>
      <c r="X93" s="145"/>
      <c r="Y93" s="139"/>
      <c r="Z93" s="137"/>
      <c r="AA93" s="145"/>
      <c r="AB93" s="145"/>
      <c r="AC93" s="139"/>
      <c r="AD93" s="137"/>
      <c r="AE93" s="145"/>
      <c r="AF93" s="145"/>
      <c r="AG93" s="139"/>
      <c r="AH93" s="137"/>
      <c r="AI93" s="145"/>
      <c r="AJ93" s="145"/>
      <c r="AK93" s="139"/>
      <c r="AL93" s="137"/>
      <c r="AM93" s="145"/>
      <c r="AN93" s="145"/>
      <c r="AO93" s="139"/>
      <c r="AP93" s="137"/>
      <c r="AQ93" s="145"/>
      <c r="AR93" s="145"/>
      <c r="AS93" s="139"/>
      <c r="AT93" s="137"/>
      <c r="AU93" s="145"/>
      <c r="AV93" s="145"/>
      <c r="AW93" s="139"/>
      <c r="AX93" s="137"/>
      <c r="AY93" s="145"/>
      <c r="AZ93" s="145"/>
      <c r="BA93" s="139"/>
      <c r="BB93" s="137"/>
      <c r="BC93" s="145"/>
      <c r="BD93" s="145"/>
      <c r="BE93" s="139"/>
      <c r="BF93" s="137">
        <v>49</v>
      </c>
      <c r="BG93" s="145">
        <v>7</v>
      </c>
      <c r="BH93" s="145">
        <v>0</v>
      </c>
      <c r="BI93" s="139"/>
      <c r="BJ93" s="137"/>
      <c r="BK93" s="145"/>
      <c r="BL93" s="145"/>
      <c r="BM93" s="139"/>
      <c r="BN93" s="137"/>
      <c r="BO93" s="145"/>
      <c r="BP93" s="145"/>
      <c r="BQ93" s="139"/>
      <c r="BR93" s="137"/>
      <c r="BS93" s="145"/>
      <c r="BT93" s="145"/>
      <c r="BU93" s="139"/>
      <c r="BV93" s="137"/>
      <c r="BW93" s="145"/>
      <c r="BX93" s="145"/>
      <c r="BY93" s="139"/>
      <c r="BZ93" s="137"/>
      <c r="CA93" s="145"/>
      <c r="CB93" s="145"/>
      <c r="CC93" s="139"/>
      <c r="CD93" s="137"/>
      <c r="CE93" s="145"/>
      <c r="CF93" s="145"/>
      <c r="CG93" s="139"/>
      <c r="CH93" s="137"/>
      <c r="CI93" s="145"/>
      <c r="CJ93" s="145"/>
      <c r="CK93" s="139"/>
      <c r="CL93" s="137"/>
      <c r="CM93" s="145"/>
      <c r="CN93" s="145"/>
      <c r="CO93" s="139"/>
      <c r="CP93" s="137"/>
      <c r="CQ93" s="145"/>
      <c r="CR93" s="145"/>
      <c r="CS93" s="139"/>
      <c r="CT93" s="87"/>
      <c r="CU93" s="87"/>
      <c r="CV93" s="87"/>
      <c r="CW93" s="87"/>
    </row>
    <row r="94" spans="2:101" ht="18">
      <c r="B94" s="168"/>
      <c r="C94" s="142"/>
      <c r="D94" s="143"/>
      <c r="E94" s="120"/>
      <c r="F94" s="126"/>
      <c r="G94" s="135"/>
      <c r="H94" s="128"/>
      <c r="I94" s="204"/>
      <c r="J94" s="199"/>
      <c r="K94" s="229"/>
      <c r="L94" s="225"/>
      <c r="M94" s="169"/>
      <c r="N94" s="137"/>
      <c r="O94" s="145"/>
      <c r="P94" s="145"/>
      <c r="Q94" s="139"/>
      <c r="R94" s="137"/>
      <c r="S94" s="145"/>
      <c r="T94" s="145"/>
      <c r="U94" s="139"/>
      <c r="V94" s="137"/>
      <c r="W94" s="145"/>
      <c r="X94" s="145"/>
      <c r="Y94" s="139"/>
      <c r="Z94" s="137"/>
      <c r="AA94" s="145"/>
      <c r="AB94" s="145"/>
      <c r="AC94" s="139"/>
      <c r="AD94" s="137"/>
      <c r="AE94" s="145"/>
      <c r="AF94" s="145"/>
      <c r="AG94" s="139"/>
      <c r="AH94" s="137"/>
      <c r="AI94" s="145"/>
      <c r="AJ94" s="145"/>
      <c r="AK94" s="139"/>
      <c r="AL94" s="137"/>
      <c r="AM94" s="145"/>
      <c r="AN94" s="145"/>
      <c r="AO94" s="139"/>
      <c r="AP94" s="137"/>
      <c r="AQ94" s="145"/>
      <c r="AR94" s="145"/>
      <c r="AS94" s="139"/>
      <c r="AT94" s="137"/>
      <c r="AU94" s="145"/>
      <c r="AV94" s="145"/>
      <c r="AW94" s="139"/>
      <c r="AX94" s="137"/>
      <c r="AY94" s="145"/>
      <c r="AZ94" s="145"/>
      <c r="BA94" s="139"/>
      <c r="BB94" s="137"/>
      <c r="BC94" s="145"/>
      <c r="BD94" s="145"/>
      <c r="BE94" s="139"/>
      <c r="BF94" s="137"/>
      <c r="BG94" s="145"/>
      <c r="BH94" s="145"/>
      <c r="BI94" s="139"/>
      <c r="BJ94" s="137"/>
      <c r="BK94" s="145"/>
      <c r="BL94" s="145"/>
      <c r="BM94" s="139"/>
      <c r="BN94" s="137"/>
      <c r="BO94" s="145"/>
      <c r="BP94" s="145"/>
      <c r="BQ94" s="139"/>
      <c r="BR94" s="137"/>
      <c r="BS94" s="145"/>
      <c r="BT94" s="145"/>
      <c r="BU94" s="139"/>
      <c r="BV94" s="137"/>
      <c r="BW94" s="145"/>
      <c r="BX94" s="145"/>
      <c r="BY94" s="139"/>
      <c r="BZ94" s="137"/>
      <c r="CA94" s="145"/>
      <c r="CB94" s="145"/>
      <c r="CC94" s="139"/>
      <c r="CD94" s="137"/>
      <c r="CE94" s="145"/>
      <c r="CF94" s="145"/>
      <c r="CG94" s="139"/>
      <c r="CH94" s="137"/>
      <c r="CI94" s="145"/>
      <c r="CJ94" s="145"/>
      <c r="CK94" s="139"/>
      <c r="CL94" s="137"/>
      <c r="CM94" s="145"/>
      <c r="CN94" s="145"/>
      <c r="CO94" s="139"/>
      <c r="CP94" s="137"/>
      <c r="CQ94" s="145"/>
      <c r="CR94" s="145"/>
      <c r="CS94" s="139"/>
      <c r="CT94" s="87"/>
      <c r="CU94" s="87"/>
      <c r="CV94" s="87"/>
      <c r="CW94" s="87"/>
    </row>
    <row r="95" spans="2:101" ht="18">
      <c r="B95" s="168"/>
      <c r="C95" s="142"/>
      <c r="D95" s="143"/>
      <c r="E95" s="120"/>
      <c r="F95" s="126"/>
      <c r="G95" s="135"/>
      <c r="H95" s="128"/>
      <c r="I95" s="204"/>
      <c r="J95" s="199"/>
      <c r="K95" s="229"/>
      <c r="L95" s="225"/>
      <c r="M95" s="169"/>
      <c r="N95" s="137"/>
      <c r="O95" s="145"/>
      <c r="P95" s="145"/>
      <c r="Q95" s="139"/>
      <c r="R95" s="137"/>
      <c r="S95" s="145"/>
      <c r="T95" s="145"/>
      <c r="U95" s="139"/>
      <c r="V95" s="137"/>
      <c r="W95" s="145"/>
      <c r="X95" s="145"/>
      <c r="Y95" s="139"/>
      <c r="Z95" s="137"/>
      <c r="AA95" s="145"/>
      <c r="AB95" s="145"/>
      <c r="AC95" s="139"/>
      <c r="AD95" s="137"/>
      <c r="AE95" s="145"/>
      <c r="AF95" s="145"/>
      <c r="AG95" s="139"/>
      <c r="AH95" s="137"/>
      <c r="AI95" s="145"/>
      <c r="AJ95" s="145"/>
      <c r="AK95" s="139"/>
      <c r="AL95" s="137"/>
      <c r="AM95" s="145"/>
      <c r="AN95" s="145"/>
      <c r="AO95" s="139"/>
      <c r="AP95" s="137"/>
      <c r="AQ95" s="145"/>
      <c r="AR95" s="145"/>
      <c r="AS95" s="139"/>
      <c r="AT95" s="137"/>
      <c r="AU95" s="145"/>
      <c r="AV95" s="145"/>
      <c r="AW95" s="139"/>
      <c r="AX95" s="137"/>
      <c r="AY95" s="145"/>
      <c r="AZ95" s="145"/>
      <c r="BA95" s="139"/>
      <c r="BB95" s="137"/>
      <c r="BC95" s="145"/>
      <c r="BD95" s="145"/>
      <c r="BE95" s="139"/>
      <c r="BF95" s="137"/>
      <c r="BG95" s="145"/>
      <c r="BH95" s="145"/>
      <c r="BI95" s="139"/>
      <c r="BJ95" s="137"/>
      <c r="BK95" s="145"/>
      <c r="BL95" s="145"/>
      <c r="BM95" s="139"/>
      <c r="BN95" s="137"/>
      <c r="BO95" s="145"/>
      <c r="BP95" s="145"/>
      <c r="BQ95" s="139"/>
      <c r="BR95" s="137"/>
      <c r="BS95" s="145"/>
      <c r="BT95" s="145"/>
      <c r="BU95" s="139"/>
      <c r="BV95" s="137"/>
      <c r="BW95" s="145"/>
      <c r="BX95" s="145"/>
      <c r="BY95" s="139"/>
      <c r="BZ95" s="137"/>
      <c r="CA95" s="145"/>
      <c r="CB95" s="145"/>
      <c r="CC95" s="139"/>
      <c r="CD95" s="137"/>
      <c r="CE95" s="145"/>
      <c r="CF95" s="145"/>
      <c r="CG95" s="139"/>
      <c r="CH95" s="137"/>
      <c r="CI95" s="145"/>
      <c r="CJ95" s="145"/>
      <c r="CK95" s="139"/>
      <c r="CL95" s="137"/>
      <c r="CM95" s="145"/>
      <c r="CN95" s="145"/>
      <c r="CO95" s="139"/>
      <c r="CP95" s="137"/>
      <c r="CQ95" s="145"/>
      <c r="CR95" s="145"/>
      <c r="CS95" s="139"/>
      <c r="CT95" s="87"/>
      <c r="CU95" s="87"/>
      <c r="CV95" s="87"/>
      <c r="CW95" s="87"/>
    </row>
    <row r="96" spans="2:101" ht="18">
      <c r="B96" s="168"/>
      <c r="C96" s="142"/>
      <c r="D96" s="143"/>
      <c r="E96" s="120"/>
      <c r="F96" s="126"/>
      <c r="G96" s="135"/>
      <c r="H96" s="128"/>
      <c r="I96" s="204"/>
      <c r="J96" s="199"/>
      <c r="K96" s="229"/>
      <c r="L96" s="225"/>
      <c r="M96" s="169"/>
      <c r="N96" s="137"/>
      <c r="O96" s="145"/>
      <c r="P96" s="145"/>
      <c r="Q96" s="139"/>
      <c r="R96" s="137"/>
      <c r="S96" s="145"/>
      <c r="T96" s="145"/>
      <c r="U96" s="139"/>
      <c r="V96" s="137"/>
      <c r="W96" s="145"/>
      <c r="X96" s="145"/>
      <c r="Y96" s="139"/>
      <c r="Z96" s="137"/>
      <c r="AA96" s="145"/>
      <c r="AB96" s="145"/>
      <c r="AC96" s="139"/>
      <c r="AD96" s="137"/>
      <c r="AE96" s="145"/>
      <c r="AF96" s="145"/>
      <c r="AG96" s="139"/>
      <c r="AH96" s="137"/>
      <c r="AI96" s="145"/>
      <c r="AJ96" s="145"/>
      <c r="AK96" s="139"/>
      <c r="AL96" s="137"/>
      <c r="AM96" s="145"/>
      <c r="AN96" s="145"/>
      <c r="AO96" s="139"/>
      <c r="AP96" s="137"/>
      <c r="AQ96" s="145"/>
      <c r="AR96" s="145"/>
      <c r="AS96" s="139"/>
      <c r="AT96" s="137"/>
      <c r="AU96" s="145"/>
      <c r="AV96" s="145"/>
      <c r="AW96" s="139"/>
      <c r="AX96" s="137"/>
      <c r="AY96" s="145"/>
      <c r="AZ96" s="145"/>
      <c r="BA96" s="139"/>
      <c r="BB96" s="137"/>
      <c r="BC96" s="145"/>
      <c r="BD96" s="145"/>
      <c r="BE96" s="139"/>
      <c r="BF96" s="137"/>
      <c r="BG96" s="145"/>
      <c r="BH96" s="145"/>
      <c r="BI96" s="139"/>
      <c r="BJ96" s="137"/>
      <c r="BK96" s="145"/>
      <c r="BL96" s="145"/>
      <c r="BM96" s="139"/>
      <c r="BN96" s="137"/>
      <c r="BO96" s="145"/>
      <c r="BP96" s="145"/>
      <c r="BQ96" s="139"/>
      <c r="BR96" s="137"/>
      <c r="BS96" s="145"/>
      <c r="BT96" s="145"/>
      <c r="BU96" s="139"/>
      <c r="BV96" s="137"/>
      <c r="BW96" s="145"/>
      <c r="BX96" s="145"/>
      <c r="BY96" s="139"/>
      <c r="BZ96" s="137"/>
      <c r="CA96" s="145"/>
      <c r="CB96" s="145"/>
      <c r="CC96" s="139"/>
      <c r="CD96" s="137"/>
      <c r="CE96" s="145"/>
      <c r="CF96" s="145"/>
      <c r="CG96" s="139"/>
      <c r="CH96" s="137"/>
      <c r="CI96" s="145"/>
      <c r="CJ96" s="145"/>
      <c r="CK96" s="139"/>
      <c r="CL96" s="137"/>
      <c r="CM96" s="145"/>
      <c r="CN96" s="145"/>
      <c r="CO96" s="139"/>
      <c r="CP96" s="137"/>
      <c r="CQ96" s="145"/>
      <c r="CR96" s="145"/>
      <c r="CS96" s="139"/>
      <c r="CT96" s="87"/>
      <c r="CU96" s="87"/>
      <c r="CV96" s="87"/>
      <c r="CW96" s="87"/>
    </row>
    <row r="97" spans="2:101" ht="18">
      <c r="B97" s="168"/>
      <c r="C97" s="142"/>
      <c r="D97" s="143"/>
      <c r="E97" s="120"/>
      <c r="F97" s="126"/>
      <c r="G97" s="135"/>
      <c r="H97" s="128"/>
      <c r="I97" s="204"/>
      <c r="J97" s="199"/>
      <c r="K97" s="229"/>
      <c r="L97" s="225"/>
      <c r="M97" s="169"/>
      <c r="N97" s="137"/>
      <c r="O97" s="145"/>
      <c r="P97" s="145"/>
      <c r="Q97" s="139"/>
      <c r="R97" s="137"/>
      <c r="S97" s="145"/>
      <c r="T97" s="145"/>
      <c r="U97" s="139"/>
      <c r="V97" s="137"/>
      <c r="W97" s="145"/>
      <c r="X97" s="145"/>
      <c r="Y97" s="139"/>
      <c r="Z97" s="137"/>
      <c r="AA97" s="145"/>
      <c r="AB97" s="145"/>
      <c r="AC97" s="139"/>
      <c r="AD97" s="137"/>
      <c r="AE97" s="145"/>
      <c r="AF97" s="145"/>
      <c r="AG97" s="139"/>
      <c r="AH97" s="137"/>
      <c r="AI97" s="145"/>
      <c r="AJ97" s="145"/>
      <c r="AK97" s="139"/>
      <c r="AL97" s="137"/>
      <c r="AM97" s="145"/>
      <c r="AN97" s="145"/>
      <c r="AO97" s="139"/>
      <c r="AP97" s="137"/>
      <c r="AQ97" s="145"/>
      <c r="AR97" s="145"/>
      <c r="AS97" s="139"/>
      <c r="AT97" s="137"/>
      <c r="AU97" s="145"/>
      <c r="AV97" s="145"/>
      <c r="AW97" s="139"/>
      <c r="AX97" s="137"/>
      <c r="AY97" s="145"/>
      <c r="AZ97" s="145"/>
      <c r="BA97" s="139"/>
      <c r="BB97" s="137"/>
      <c r="BC97" s="145"/>
      <c r="BD97" s="145"/>
      <c r="BE97" s="139"/>
      <c r="BF97" s="137"/>
      <c r="BG97" s="145"/>
      <c r="BH97" s="145"/>
      <c r="BI97" s="139"/>
      <c r="BJ97" s="137"/>
      <c r="BK97" s="145"/>
      <c r="BL97" s="145"/>
      <c r="BM97" s="139"/>
      <c r="BN97" s="137"/>
      <c r="BO97" s="145"/>
      <c r="BP97" s="145"/>
      <c r="BQ97" s="139"/>
      <c r="BR97" s="137"/>
      <c r="BS97" s="145"/>
      <c r="BT97" s="145"/>
      <c r="BU97" s="139"/>
      <c r="BV97" s="137"/>
      <c r="BW97" s="145"/>
      <c r="BX97" s="145"/>
      <c r="BY97" s="139"/>
      <c r="BZ97" s="137"/>
      <c r="CA97" s="145"/>
      <c r="CB97" s="145"/>
      <c r="CC97" s="139"/>
      <c r="CD97" s="137"/>
      <c r="CE97" s="145"/>
      <c r="CF97" s="145"/>
      <c r="CG97" s="139"/>
      <c r="CH97" s="137"/>
      <c r="CI97" s="145"/>
      <c r="CJ97" s="145"/>
      <c r="CK97" s="139"/>
      <c r="CL97" s="137"/>
      <c r="CM97" s="145"/>
      <c r="CN97" s="145"/>
      <c r="CO97" s="139"/>
      <c r="CP97" s="137"/>
      <c r="CQ97" s="145"/>
      <c r="CR97" s="145"/>
      <c r="CS97" s="139"/>
      <c r="CT97" s="87"/>
      <c r="CU97" s="87"/>
      <c r="CV97" s="87"/>
      <c r="CW97" s="87"/>
    </row>
    <row r="98" spans="2:101" ht="18">
      <c r="B98" s="168"/>
      <c r="C98" s="142"/>
      <c r="D98" s="143"/>
      <c r="E98" s="120"/>
      <c r="F98" s="126"/>
      <c r="G98" s="135"/>
      <c r="H98" s="128"/>
      <c r="I98" s="204"/>
      <c r="J98" s="199"/>
      <c r="K98" s="229"/>
      <c r="L98" s="225"/>
      <c r="M98" s="169"/>
      <c r="N98" s="137"/>
      <c r="O98" s="145"/>
      <c r="P98" s="145"/>
      <c r="Q98" s="139"/>
      <c r="R98" s="137"/>
      <c r="S98" s="145"/>
      <c r="T98" s="145"/>
      <c r="U98" s="139"/>
      <c r="V98" s="137"/>
      <c r="W98" s="145"/>
      <c r="X98" s="145"/>
      <c r="Y98" s="139"/>
      <c r="Z98" s="137"/>
      <c r="AA98" s="145"/>
      <c r="AB98" s="145"/>
      <c r="AC98" s="139"/>
      <c r="AD98" s="137"/>
      <c r="AE98" s="145"/>
      <c r="AF98" s="145"/>
      <c r="AG98" s="139"/>
      <c r="AH98" s="137"/>
      <c r="AI98" s="145"/>
      <c r="AJ98" s="145"/>
      <c r="AK98" s="139"/>
      <c r="AL98" s="137"/>
      <c r="AM98" s="145"/>
      <c r="AN98" s="145"/>
      <c r="AO98" s="139"/>
      <c r="AP98" s="137"/>
      <c r="AQ98" s="145"/>
      <c r="AR98" s="145"/>
      <c r="AS98" s="139"/>
      <c r="AT98" s="137"/>
      <c r="AU98" s="145"/>
      <c r="AV98" s="145"/>
      <c r="AW98" s="139"/>
      <c r="AX98" s="137"/>
      <c r="AY98" s="145"/>
      <c r="AZ98" s="145"/>
      <c r="BA98" s="139"/>
      <c r="BB98" s="137"/>
      <c r="BC98" s="145"/>
      <c r="BD98" s="145"/>
      <c r="BE98" s="139"/>
      <c r="BF98" s="137"/>
      <c r="BG98" s="145"/>
      <c r="BH98" s="145"/>
      <c r="BI98" s="139"/>
      <c r="BJ98" s="137"/>
      <c r="BK98" s="145"/>
      <c r="BL98" s="145"/>
      <c r="BM98" s="139"/>
      <c r="BN98" s="137"/>
      <c r="BO98" s="145"/>
      <c r="BP98" s="145"/>
      <c r="BQ98" s="139"/>
      <c r="BR98" s="137"/>
      <c r="BS98" s="145"/>
      <c r="BT98" s="145"/>
      <c r="BU98" s="139"/>
      <c r="BV98" s="137"/>
      <c r="BW98" s="145"/>
      <c r="BX98" s="145"/>
      <c r="BY98" s="139"/>
      <c r="BZ98" s="137"/>
      <c r="CA98" s="145"/>
      <c r="CB98" s="145"/>
      <c r="CC98" s="139"/>
      <c r="CD98" s="137"/>
      <c r="CE98" s="145"/>
      <c r="CF98" s="145"/>
      <c r="CG98" s="139"/>
      <c r="CH98" s="137"/>
      <c r="CI98" s="145"/>
      <c r="CJ98" s="145"/>
      <c r="CK98" s="139"/>
      <c r="CL98" s="137"/>
      <c r="CM98" s="145"/>
      <c r="CN98" s="145"/>
      <c r="CO98" s="139"/>
      <c r="CP98" s="137"/>
      <c r="CQ98" s="145"/>
      <c r="CR98" s="145"/>
      <c r="CS98" s="139"/>
      <c r="CT98" s="87"/>
      <c r="CU98" s="87"/>
      <c r="CV98" s="87"/>
      <c r="CW98" s="87"/>
    </row>
    <row r="99" spans="2:101" ht="18">
      <c r="B99" s="168"/>
      <c r="C99" s="142"/>
      <c r="D99" s="143"/>
      <c r="E99" s="120"/>
      <c r="F99" s="126"/>
      <c r="G99" s="135"/>
      <c r="H99" s="128"/>
      <c r="I99" s="204"/>
      <c r="J99" s="199"/>
      <c r="K99" s="229"/>
      <c r="L99" s="225"/>
      <c r="M99" s="169"/>
      <c r="N99" s="137"/>
      <c r="O99" s="145"/>
      <c r="P99" s="145"/>
      <c r="Q99" s="139"/>
      <c r="R99" s="137"/>
      <c r="S99" s="145"/>
      <c r="T99" s="145"/>
      <c r="U99" s="139"/>
      <c r="V99" s="137"/>
      <c r="W99" s="145"/>
      <c r="X99" s="145"/>
      <c r="Y99" s="139"/>
      <c r="Z99" s="137"/>
      <c r="AA99" s="145"/>
      <c r="AB99" s="145"/>
      <c r="AC99" s="139"/>
      <c r="AD99" s="137"/>
      <c r="AE99" s="145"/>
      <c r="AF99" s="145"/>
      <c r="AG99" s="139"/>
      <c r="AH99" s="137"/>
      <c r="AI99" s="145"/>
      <c r="AJ99" s="145"/>
      <c r="AK99" s="139"/>
      <c r="AL99" s="137"/>
      <c r="AM99" s="145"/>
      <c r="AN99" s="145"/>
      <c r="AO99" s="139"/>
      <c r="AP99" s="137"/>
      <c r="AQ99" s="145"/>
      <c r="AR99" s="145"/>
      <c r="AS99" s="139"/>
      <c r="AT99" s="137"/>
      <c r="AU99" s="145"/>
      <c r="AV99" s="145"/>
      <c r="AW99" s="139"/>
      <c r="AX99" s="137"/>
      <c r="AY99" s="145"/>
      <c r="AZ99" s="145"/>
      <c r="BA99" s="139"/>
      <c r="BB99" s="137"/>
      <c r="BC99" s="145"/>
      <c r="BD99" s="145"/>
      <c r="BE99" s="139"/>
      <c r="BF99" s="137"/>
      <c r="BG99" s="145"/>
      <c r="BH99" s="145"/>
      <c r="BI99" s="139"/>
      <c r="BJ99" s="137"/>
      <c r="BK99" s="145"/>
      <c r="BL99" s="145"/>
      <c r="BM99" s="139"/>
      <c r="BN99" s="137"/>
      <c r="BO99" s="145"/>
      <c r="BP99" s="145"/>
      <c r="BQ99" s="139"/>
      <c r="BR99" s="137"/>
      <c r="BS99" s="145"/>
      <c r="BT99" s="145"/>
      <c r="BU99" s="139"/>
      <c r="BV99" s="137"/>
      <c r="BW99" s="145"/>
      <c r="BX99" s="145"/>
      <c r="BY99" s="139"/>
      <c r="BZ99" s="137"/>
      <c r="CA99" s="145"/>
      <c r="CB99" s="145"/>
      <c r="CC99" s="139"/>
      <c r="CD99" s="137"/>
      <c r="CE99" s="145"/>
      <c r="CF99" s="145"/>
      <c r="CG99" s="139"/>
      <c r="CH99" s="137"/>
      <c r="CI99" s="145"/>
      <c r="CJ99" s="145"/>
      <c r="CK99" s="139"/>
      <c r="CL99" s="137"/>
      <c r="CM99" s="145"/>
      <c r="CN99" s="145"/>
      <c r="CO99" s="139"/>
      <c r="CP99" s="137"/>
      <c r="CQ99" s="145"/>
      <c r="CR99" s="145"/>
      <c r="CS99" s="139"/>
      <c r="CT99" s="87"/>
      <c r="CU99" s="87"/>
      <c r="CV99" s="87"/>
      <c r="CW99" s="87"/>
    </row>
    <row r="100" spans="2:101" ht="18">
      <c r="B100" s="168"/>
      <c r="C100" s="142"/>
      <c r="D100" s="143"/>
      <c r="E100" s="120"/>
      <c r="F100" s="126"/>
      <c r="G100" s="135"/>
      <c r="H100" s="128"/>
      <c r="I100" s="204"/>
      <c r="J100" s="199"/>
      <c r="K100" s="229"/>
      <c r="L100" s="225"/>
      <c r="M100" s="169"/>
      <c r="N100" s="137"/>
      <c r="O100" s="145"/>
      <c r="P100" s="145"/>
      <c r="Q100" s="139"/>
      <c r="R100" s="137"/>
      <c r="S100" s="145"/>
      <c r="T100" s="145"/>
      <c r="U100" s="139"/>
      <c r="V100" s="137"/>
      <c r="W100" s="145"/>
      <c r="X100" s="145"/>
      <c r="Y100" s="139"/>
      <c r="Z100" s="137"/>
      <c r="AA100" s="145"/>
      <c r="AB100" s="145"/>
      <c r="AC100" s="139"/>
      <c r="AD100" s="137"/>
      <c r="AE100" s="145"/>
      <c r="AF100" s="145"/>
      <c r="AG100" s="139"/>
      <c r="AH100" s="137"/>
      <c r="AI100" s="145"/>
      <c r="AJ100" s="145"/>
      <c r="AK100" s="139"/>
      <c r="AL100" s="137"/>
      <c r="AM100" s="145"/>
      <c r="AN100" s="145"/>
      <c r="AO100" s="139"/>
      <c r="AP100" s="137"/>
      <c r="AQ100" s="145"/>
      <c r="AR100" s="145"/>
      <c r="AS100" s="139"/>
      <c r="AT100" s="137"/>
      <c r="AU100" s="145"/>
      <c r="AV100" s="145"/>
      <c r="AW100" s="139"/>
      <c r="AX100" s="137"/>
      <c r="AY100" s="145"/>
      <c r="AZ100" s="145"/>
      <c r="BA100" s="139"/>
      <c r="BB100" s="137"/>
      <c r="BC100" s="145"/>
      <c r="BD100" s="145"/>
      <c r="BE100" s="139"/>
      <c r="BF100" s="137"/>
      <c r="BG100" s="145"/>
      <c r="BH100" s="145"/>
      <c r="BI100" s="139"/>
      <c r="BJ100" s="137"/>
      <c r="BK100" s="145"/>
      <c r="BL100" s="145"/>
      <c r="BM100" s="139"/>
      <c r="BN100" s="137"/>
      <c r="BO100" s="145"/>
      <c r="BP100" s="145"/>
      <c r="BQ100" s="139"/>
      <c r="BR100" s="137"/>
      <c r="BS100" s="145"/>
      <c r="BT100" s="145"/>
      <c r="BU100" s="139"/>
      <c r="BV100" s="137"/>
      <c r="BW100" s="145"/>
      <c r="BX100" s="145"/>
      <c r="BY100" s="139"/>
      <c r="BZ100" s="137"/>
      <c r="CA100" s="145"/>
      <c r="CB100" s="145"/>
      <c r="CC100" s="139"/>
      <c r="CD100" s="137"/>
      <c r="CE100" s="145"/>
      <c r="CF100" s="145"/>
      <c r="CG100" s="139"/>
      <c r="CH100" s="137"/>
      <c r="CI100" s="145"/>
      <c r="CJ100" s="145"/>
      <c r="CK100" s="139"/>
      <c r="CL100" s="137"/>
      <c r="CM100" s="145"/>
      <c r="CN100" s="145"/>
      <c r="CO100" s="139"/>
      <c r="CP100" s="137"/>
      <c r="CQ100" s="145"/>
      <c r="CR100" s="145"/>
      <c r="CS100" s="139"/>
      <c r="CT100" s="87"/>
      <c r="CU100" s="87"/>
      <c r="CV100" s="87"/>
      <c r="CW100" s="87"/>
    </row>
    <row r="101" spans="2:101" ht="18">
      <c r="B101" s="168"/>
      <c r="C101" s="142"/>
      <c r="D101" s="143"/>
      <c r="E101" s="120"/>
      <c r="F101" s="126"/>
      <c r="G101" s="135"/>
      <c r="H101" s="128"/>
      <c r="I101" s="204"/>
      <c r="J101" s="199"/>
      <c r="K101" s="229"/>
      <c r="L101" s="225"/>
      <c r="M101" s="169"/>
      <c r="N101" s="137"/>
      <c r="O101" s="145"/>
      <c r="P101" s="145"/>
      <c r="Q101" s="139"/>
      <c r="R101" s="137"/>
      <c r="S101" s="145"/>
      <c r="T101" s="145"/>
      <c r="U101" s="139"/>
      <c r="V101" s="137"/>
      <c r="W101" s="145"/>
      <c r="X101" s="145"/>
      <c r="Y101" s="139"/>
      <c r="Z101" s="137"/>
      <c r="AA101" s="145"/>
      <c r="AB101" s="145"/>
      <c r="AC101" s="139"/>
      <c r="AD101" s="137"/>
      <c r="AE101" s="145"/>
      <c r="AF101" s="145"/>
      <c r="AG101" s="139"/>
      <c r="AH101" s="137"/>
      <c r="AI101" s="145"/>
      <c r="AJ101" s="145"/>
      <c r="AK101" s="139"/>
      <c r="AL101" s="137"/>
      <c r="AM101" s="145"/>
      <c r="AN101" s="145"/>
      <c r="AO101" s="139"/>
      <c r="AP101" s="137"/>
      <c r="AQ101" s="145"/>
      <c r="AR101" s="145"/>
      <c r="AS101" s="139"/>
      <c r="AT101" s="137"/>
      <c r="AU101" s="145"/>
      <c r="AV101" s="145"/>
      <c r="AW101" s="139"/>
      <c r="AX101" s="137"/>
      <c r="AY101" s="145"/>
      <c r="AZ101" s="145"/>
      <c r="BA101" s="139"/>
      <c r="BB101" s="137"/>
      <c r="BC101" s="145"/>
      <c r="BD101" s="145"/>
      <c r="BE101" s="139"/>
      <c r="BF101" s="137"/>
      <c r="BG101" s="145"/>
      <c r="BH101" s="145"/>
      <c r="BI101" s="139"/>
      <c r="BJ101" s="137"/>
      <c r="BK101" s="145"/>
      <c r="BL101" s="145"/>
      <c r="BM101" s="139"/>
      <c r="BN101" s="137"/>
      <c r="BO101" s="145"/>
      <c r="BP101" s="145"/>
      <c r="BQ101" s="139"/>
      <c r="BR101" s="137"/>
      <c r="BS101" s="145"/>
      <c r="BT101" s="145"/>
      <c r="BU101" s="139"/>
      <c r="BV101" s="137"/>
      <c r="BW101" s="145"/>
      <c r="BX101" s="145"/>
      <c r="BY101" s="139"/>
      <c r="BZ101" s="137"/>
      <c r="CA101" s="145"/>
      <c r="CB101" s="145"/>
      <c r="CC101" s="139"/>
      <c r="CD101" s="137"/>
      <c r="CE101" s="145"/>
      <c r="CF101" s="145"/>
      <c r="CG101" s="139"/>
      <c r="CH101" s="137"/>
      <c r="CI101" s="145"/>
      <c r="CJ101" s="145"/>
      <c r="CK101" s="139"/>
      <c r="CL101" s="137"/>
      <c r="CM101" s="145"/>
      <c r="CN101" s="145"/>
      <c r="CO101" s="139"/>
      <c r="CP101" s="137"/>
      <c r="CQ101" s="145"/>
      <c r="CR101" s="145"/>
      <c r="CS101" s="139"/>
      <c r="CT101" s="87"/>
      <c r="CU101" s="87"/>
      <c r="CV101" s="87"/>
      <c r="CW101" s="87"/>
    </row>
    <row r="102" spans="2:101" ht="18">
      <c r="B102" s="168"/>
      <c r="C102" s="142"/>
      <c r="D102" s="143"/>
      <c r="E102" s="120"/>
      <c r="F102" s="126"/>
      <c r="G102" s="135"/>
      <c r="H102" s="128"/>
      <c r="I102" s="204"/>
      <c r="J102" s="199"/>
      <c r="K102" s="229"/>
      <c r="L102" s="225"/>
      <c r="M102" s="169"/>
      <c r="N102" s="137"/>
      <c r="O102" s="145"/>
      <c r="P102" s="145"/>
      <c r="Q102" s="139"/>
      <c r="R102" s="137"/>
      <c r="S102" s="145"/>
      <c r="T102" s="145"/>
      <c r="U102" s="139"/>
      <c r="V102" s="137"/>
      <c r="W102" s="145"/>
      <c r="X102" s="145"/>
      <c r="Y102" s="139"/>
      <c r="Z102" s="137"/>
      <c r="AA102" s="145"/>
      <c r="AB102" s="145"/>
      <c r="AC102" s="139"/>
      <c r="AD102" s="137"/>
      <c r="AE102" s="145"/>
      <c r="AF102" s="145"/>
      <c r="AG102" s="139"/>
      <c r="AH102" s="137"/>
      <c r="AI102" s="145"/>
      <c r="AJ102" s="145"/>
      <c r="AK102" s="139"/>
      <c r="AL102" s="137"/>
      <c r="AM102" s="145"/>
      <c r="AN102" s="145"/>
      <c r="AO102" s="139"/>
      <c r="AP102" s="137"/>
      <c r="AQ102" s="145"/>
      <c r="AR102" s="145"/>
      <c r="AS102" s="139"/>
      <c r="AT102" s="137"/>
      <c r="AU102" s="145"/>
      <c r="AV102" s="145"/>
      <c r="AW102" s="139"/>
      <c r="AX102" s="137"/>
      <c r="AY102" s="145"/>
      <c r="AZ102" s="145"/>
      <c r="BA102" s="139"/>
      <c r="BB102" s="137"/>
      <c r="BC102" s="145"/>
      <c r="BD102" s="145"/>
      <c r="BE102" s="139"/>
      <c r="BF102" s="137"/>
      <c r="BG102" s="145"/>
      <c r="BH102" s="145"/>
      <c r="BI102" s="139"/>
      <c r="BJ102" s="137"/>
      <c r="BK102" s="145"/>
      <c r="BL102" s="145"/>
      <c r="BM102" s="139"/>
      <c r="BN102" s="137"/>
      <c r="BO102" s="145"/>
      <c r="BP102" s="145"/>
      <c r="BQ102" s="139"/>
      <c r="BR102" s="137"/>
      <c r="BS102" s="145"/>
      <c r="BT102" s="145"/>
      <c r="BU102" s="139"/>
      <c r="BV102" s="137"/>
      <c r="BW102" s="145"/>
      <c r="BX102" s="145"/>
      <c r="BY102" s="139"/>
      <c r="BZ102" s="137"/>
      <c r="CA102" s="145"/>
      <c r="CB102" s="145"/>
      <c r="CC102" s="139"/>
      <c r="CD102" s="137"/>
      <c r="CE102" s="145"/>
      <c r="CF102" s="145"/>
      <c r="CG102" s="139"/>
      <c r="CH102" s="137"/>
      <c r="CI102" s="145"/>
      <c r="CJ102" s="145"/>
      <c r="CK102" s="139"/>
      <c r="CL102" s="137"/>
      <c r="CM102" s="145"/>
      <c r="CN102" s="145"/>
      <c r="CO102" s="139"/>
      <c r="CP102" s="137"/>
      <c r="CQ102" s="145"/>
      <c r="CR102" s="145"/>
      <c r="CS102" s="139"/>
      <c r="CT102" s="87"/>
      <c r="CU102" s="87"/>
      <c r="CV102" s="87"/>
      <c r="CW102" s="87"/>
    </row>
    <row r="103" spans="2:101" ht="18">
      <c r="B103" s="168"/>
      <c r="C103" s="142"/>
      <c r="D103" s="143"/>
      <c r="E103" s="120"/>
      <c r="F103" s="126"/>
      <c r="G103" s="135"/>
      <c r="H103" s="128"/>
      <c r="I103" s="204"/>
      <c r="J103" s="199"/>
      <c r="K103" s="229"/>
      <c r="L103" s="225"/>
      <c r="M103" s="169"/>
      <c r="N103" s="137"/>
      <c r="O103" s="145"/>
      <c r="P103" s="145"/>
      <c r="Q103" s="139"/>
      <c r="R103" s="137"/>
      <c r="S103" s="145"/>
      <c r="T103" s="145"/>
      <c r="U103" s="139"/>
      <c r="V103" s="137"/>
      <c r="W103" s="145"/>
      <c r="X103" s="145"/>
      <c r="Y103" s="139"/>
      <c r="Z103" s="137"/>
      <c r="AA103" s="145"/>
      <c r="AB103" s="145"/>
      <c r="AC103" s="139"/>
      <c r="AD103" s="137"/>
      <c r="AE103" s="145"/>
      <c r="AF103" s="145"/>
      <c r="AG103" s="139"/>
      <c r="AH103" s="137"/>
      <c r="AI103" s="145"/>
      <c r="AJ103" s="145"/>
      <c r="AK103" s="139"/>
      <c r="AL103" s="137"/>
      <c r="AM103" s="145"/>
      <c r="AN103" s="145"/>
      <c r="AO103" s="139"/>
      <c r="AP103" s="137"/>
      <c r="AQ103" s="145"/>
      <c r="AR103" s="145"/>
      <c r="AS103" s="139"/>
      <c r="AT103" s="137"/>
      <c r="AU103" s="145"/>
      <c r="AV103" s="145"/>
      <c r="AW103" s="139"/>
      <c r="AX103" s="137"/>
      <c r="AY103" s="145"/>
      <c r="AZ103" s="145"/>
      <c r="BA103" s="139"/>
      <c r="BB103" s="137"/>
      <c r="BC103" s="145"/>
      <c r="BD103" s="145"/>
      <c r="BE103" s="139"/>
      <c r="BF103" s="137"/>
      <c r="BG103" s="145"/>
      <c r="BH103" s="145"/>
      <c r="BI103" s="139"/>
      <c r="BJ103" s="137"/>
      <c r="BK103" s="145"/>
      <c r="BL103" s="145"/>
      <c r="BM103" s="139"/>
      <c r="BN103" s="137"/>
      <c r="BO103" s="145"/>
      <c r="BP103" s="145"/>
      <c r="BQ103" s="139"/>
      <c r="BR103" s="137"/>
      <c r="BS103" s="145"/>
      <c r="BT103" s="145"/>
      <c r="BU103" s="139"/>
      <c r="BV103" s="137"/>
      <c r="BW103" s="145"/>
      <c r="BX103" s="145"/>
      <c r="BY103" s="139"/>
      <c r="BZ103" s="137"/>
      <c r="CA103" s="145"/>
      <c r="CB103" s="145"/>
      <c r="CC103" s="139"/>
      <c r="CD103" s="137"/>
      <c r="CE103" s="145"/>
      <c r="CF103" s="145"/>
      <c r="CG103" s="139"/>
      <c r="CH103" s="137"/>
      <c r="CI103" s="145"/>
      <c r="CJ103" s="145"/>
      <c r="CK103" s="139"/>
      <c r="CL103" s="137"/>
      <c r="CM103" s="145"/>
      <c r="CN103" s="145"/>
      <c r="CO103" s="139"/>
      <c r="CP103" s="137"/>
      <c r="CQ103" s="145"/>
      <c r="CR103" s="145"/>
      <c r="CS103" s="139"/>
      <c r="CT103" s="87"/>
      <c r="CU103" s="87"/>
      <c r="CV103" s="87"/>
      <c r="CW103" s="87"/>
    </row>
    <row r="104" spans="2:101" ht="18">
      <c r="B104" s="168"/>
      <c r="C104" s="142"/>
      <c r="D104" s="143"/>
      <c r="E104" s="120"/>
      <c r="F104" s="126"/>
      <c r="G104" s="135"/>
      <c r="H104" s="128"/>
      <c r="I104" s="204"/>
      <c r="J104" s="199"/>
      <c r="K104" s="229"/>
      <c r="L104" s="225"/>
      <c r="M104" s="169"/>
      <c r="N104" s="137"/>
      <c r="O104" s="145"/>
      <c r="P104" s="145"/>
      <c r="Q104" s="139"/>
      <c r="R104" s="137"/>
      <c r="S104" s="145"/>
      <c r="T104" s="145"/>
      <c r="U104" s="139"/>
      <c r="V104" s="137"/>
      <c r="W104" s="145"/>
      <c r="X104" s="145"/>
      <c r="Y104" s="139"/>
      <c r="Z104" s="137"/>
      <c r="AA104" s="145"/>
      <c r="AB104" s="145"/>
      <c r="AC104" s="139"/>
      <c r="AD104" s="137"/>
      <c r="AE104" s="145"/>
      <c r="AF104" s="145"/>
      <c r="AG104" s="139"/>
      <c r="AH104" s="137"/>
      <c r="AI104" s="145"/>
      <c r="AJ104" s="145"/>
      <c r="AK104" s="139"/>
      <c r="AL104" s="137"/>
      <c r="AM104" s="145"/>
      <c r="AN104" s="145"/>
      <c r="AO104" s="139"/>
      <c r="AP104" s="137"/>
      <c r="AQ104" s="145"/>
      <c r="AR104" s="145"/>
      <c r="AS104" s="139"/>
      <c r="AT104" s="137"/>
      <c r="AU104" s="145"/>
      <c r="AV104" s="145"/>
      <c r="AW104" s="139"/>
      <c r="AX104" s="137"/>
      <c r="AY104" s="145"/>
      <c r="AZ104" s="145"/>
      <c r="BA104" s="139"/>
      <c r="BB104" s="137"/>
      <c r="BC104" s="145"/>
      <c r="BD104" s="145"/>
      <c r="BE104" s="139"/>
      <c r="BF104" s="137"/>
      <c r="BG104" s="145"/>
      <c r="BH104" s="145"/>
      <c r="BI104" s="139"/>
      <c r="BJ104" s="137"/>
      <c r="BK104" s="145"/>
      <c r="BL104" s="145"/>
      <c r="BM104" s="139"/>
      <c r="BN104" s="137"/>
      <c r="BO104" s="145"/>
      <c r="BP104" s="145"/>
      <c r="BQ104" s="139"/>
      <c r="BR104" s="137"/>
      <c r="BS104" s="145"/>
      <c r="BT104" s="145"/>
      <c r="BU104" s="139"/>
      <c r="BV104" s="137"/>
      <c r="BW104" s="145"/>
      <c r="BX104" s="145"/>
      <c r="BY104" s="139"/>
      <c r="BZ104" s="137"/>
      <c r="CA104" s="145"/>
      <c r="CB104" s="145"/>
      <c r="CC104" s="139"/>
      <c r="CD104" s="137"/>
      <c r="CE104" s="145"/>
      <c r="CF104" s="145"/>
      <c r="CG104" s="139"/>
      <c r="CH104" s="137"/>
      <c r="CI104" s="145"/>
      <c r="CJ104" s="145"/>
      <c r="CK104" s="139"/>
      <c r="CL104" s="137"/>
      <c r="CM104" s="145"/>
      <c r="CN104" s="145"/>
      <c r="CO104" s="139"/>
      <c r="CP104" s="137"/>
      <c r="CQ104" s="145"/>
      <c r="CR104" s="145"/>
      <c r="CS104" s="139"/>
      <c r="CT104" s="87"/>
      <c r="CU104" s="87"/>
      <c r="CV104" s="87"/>
      <c r="CW104" s="87"/>
    </row>
    <row r="105" spans="2:101" ht="18">
      <c r="B105" s="168"/>
      <c r="C105" s="142"/>
      <c r="D105" s="143"/>
      <c r="E105" s="120"/>
      <c r="F105" s="126"/>
      <c r="G105" s="135"/>
      <c r="H105" s="128"/>
      <c r="I105" s="204"/>
      <c r="J105" s="199"/>
      <c r="K105" s="229"/>
      <c r="L105" s="225"/>
      <c r="M105" s="169"/>
      <c r="N105" s="137"/>
      <c r="O105" s="145"/>
      <c r="P105" s="145"/>
      <c r="Q105" s="139"/>
      <c r="R105" s="137"/>
      <c r="S105" s="145"/>
      <c r="T105" s="145"/>
      <c r="U105" s="139"/>
      <c r="V105" s="137"/>
      <c r="W105" s="145"/>
      <c r="X105" s="145"/>
      <c r="Y105" s="139"/>
      <c r="Z105" s="137"/>
      <c r="AA105" s="145"/>
      <c r="AB105" s="145"/>
      <c r="AC105" s="139"/>
      <c r="AD105" s="137"/>
      <c r="AE105" s="145"/>
      <c r="AF105" s="145"/>
      <c r="AG105" s="139"/>
      <c r="AH105" s="137"/>
      <c r="AI105" s="145"/>
      <c r="AJ105" s="145"/>
      <c r="AK105" s="139"/>
      <c r="AL105" s="137"/>
      <c r="AM105" s="145"/>
      <c r="AN105" s="145"/>
      <c r="AO105" s="139"/>
      <c r="AP105" s="137"/>
      <c r="AQ105" s="145"/>
      <c r="AR105" s="145"/>
      <c r="AS105" s="139"/>
      <c r="AT105" s="137"/>
      <c r="AU105" s="145"/>
      <c r="AV105" s="145"/>
      <c r="AW105" s="139"/>
      <c r="AX105" s="137"/>
      <c r="AY105" s="145"/>
      <c r="AZ105" s="145"/>
      <c r="BA105" s="139"/>
      <c r="BB105" s="137"/>
      <c r="BC105" s="145"/>
      <c r="BD105" s="145"/>
      <c r="BE105" s="139"/>
      <c r="BF105" s="137"/>
      <c r="BG105" s="145"/>
      <c r="BH105" s="145"/>
      <c r="BI105" s="139"/>
      <c r="BJ105" s="137"/>
      <c r="BK105" s="145"/>
      <c r="BL105" s="145"/>
      <c r="BM105" s="139"/>
      <c r="BN105" s="137"/>
      <c r="BO105" s="145"/>
      <c r="BP105" s="145"/>
      <c r="BQ105" s="139"/>
      <c r="BR105" s="137"/>
      <c r="BS105" s="145"/>
      <c r="BT105" s="145"/>
      <c r="BU105" s="139"/>
      <c r="BV105" s="137"/>
      <c r="BW105" s="145"/>
      <c r="BX105" s="145"/>
      <c r="BY105" s="139"/>
      <c r="BZ105" s="137"/>
      <c r="CA105" s="145"/>
      <c r="CB105" s="145"/>
      <c r="CC105" s="139"/>
      <c r="CD105" s="137"/>
      <c r="CE105" s="145"/>
      <c r="CF105" s="145"/>
      <c r="CG105" s="139"/>
      <c r="CH105" s="137"/>
      <c r="CI105" s="145"/>
      <c r="CJ105" s="145"/>
      <c r="CK105" s="139"/>
      <c r="CL105" s="137"/>
      <c r="CM105" s="145"/>
      <c r="CN105" s="145"/>
      <c r="CO105" s="139"/>
      <c r="CP105" s="137"/>
      <c r="CQ105" s="145"/>
      <c r="CR105" s="145"/>
      <c r="CS105" s="139"/>
      <c r="CT105" s="87"/>
      <c r="CU105" s="87"/>
      <c r="CV105" s="87"/>
      <c r="CW105" s="87"/>
    </row>
    <row r="106" spans="2:101" ht="18">
      <c r="B106" s="168"/>
      <c r="C106" s="142"/>
      <c r="D106" s="143"/>
      <c r="E106" s="120"/>
      <c r="F106" s="126"/>
      <c r="G106" s="135"/>
      <c r="H106" s="128"/>
      <c r="I106" s="204"/>
      <c r="J106" s="199"/>
      <c r="K106" s="229"/>
      <c r="L106" s="225"/>
      <c r="M106" s="169"/>
      <c r="N106" s="137"/>
      <c r="O106" s="145"/>
      <c r="P106" s="145"/>
      <c r="Q106" s="139"/>
      <c r="R106" s="137"/>
      <c r="S106" s="145"/>
      <c r="T106" s="145"/>
      <c r="U106" s="139"/>
      <c r="V106" s="137"/>
      <c r="W106" s="145"/>
      <c r="X106" s="145"/>
      <c r="Y106" s="139"/>
      <c r="Z106" s="137"/>
      <c r="AA106" s="145"/>
      <c r="AB106" s="145"/>
      <c r="AC106" s="139"/>
      <c r="AD106" s="137"/>
      <c r="AE106" s="145"/>
      <c r="AF106" s="145"/>
      <c r="AG106" s="139"/>
      <c r="AH106" s="137"/>
      <c r="AI106" s="145"/>
      <c r="AJ106" s="145"/>
      <c r="AK106" s="139"/>
      <c r="AL106" s="137"/>
      <c r="AM106" s="145"/>
      <c r="AN106" s="145"/>
      <c r="AO106" s="139"/>
      <c r="AP106" s="137"/>
      <c r="AQ106" s="145"/>
      <c r="AR106" s="145"/>
      <c r="AS106" s="139"/>
      <c r="AT106" s="137"/>
      <c r="AU106" s="145"/>
      <c r="AV106" s="145"/>
      <c r="AW106" s="139"/>
      <c r="AX106" s="137"/>
      <c r="AY106" s="145"/>
      <c r="AZ106" s="145"/>
      <c r="BA106" s="139"/>
      <c r="BB106" s="137"/>
      <c r="BC106" s="145"/>
      <c r="BD106" s="145"/>
      <c r="BE106" s="139"/>
      <c r="BF106" s="137"/>
      <c r="BG106" s="145"/>
      <c r="BH106" s="145"/>
      <c r="BI106" s="139"/>
      <c r="BJ106" s="137"/>
      <c r="BK106" s="145"/>
      <c r="BL106" s="145"/>
      <c r="BM106" s="139"/>
      <c r="BN106" s="137"/>
      <c r="BO106" s="145"/>
      <c r="BP106" s="145"/>
      <c r="BQ106" s="139"/>
      <c r="BR106" s="137"/>
      <c r="BS106" s="145"/>
      <c r="BT106" s="145"/>
      <c r="BU106" s="139"/>
      <c r="BV106" s="137"/>
      <c r="BW106" s="145"/>
      <c r="BX106" s="145"/>
      <c r="BY106" s="139"/>
      <c r="BZ106" s="137"/>
      <c r="CA106" s="145"/>
      <c r="CB106" s="145"/>
      <c r="CC106" s="139"/>
      <c r="CD106" s="137"/>
      <c r="CE106" s="145"/>
      <c r="CF106" s="145"/>
      <c r="CG106" s="139"/>
      <c r="CH106" s="137"/>
      <c r="CI106" s="145"/>
      <c r="CJ106" s="145"/>
      <c r="CK106" s="139"/>
      <c r="CL106" s="137"/>
      <c r="CM106" s="145"/>
      <c r="CN106" s="145"/>
      <c r="CO106" s="139"/>
      <c r="CP106" s="137"/>
      <c r="CQ106" s="145"/>
      <c r="CR106" s="145"/>
      <c r="CS106" s="139"/>
      <c r="CT106" s="87"/>
      <c r="CU106" s="87"/>
      <c r="CV106" s="87"/>
      <c r="CW106" s="87"/>
    </row>
    <row r="107" spans="2:101" ht="18">
      <c r="B107" s="165"/>
      <c r="C107" s="142"/>
      <c r="D107" s="143"/>
      <c r="E107" s="120"/>
      <c r="F107" s="126"/>
      <c r="G107" s="135"/>
      <c r="H107" s="128"/>
      <c r="I107" s="204"/>
      <c r="J107" s="199"/>
      <c r="K107" s="229"/>
      <c r="L107" s="225"/>
      <c r="M107" s="169"/>
      <c r="N107" s="137"/>
      <c r="O107" s="145"/>
      <c r="P107" s="145"/>
      <c r="Q107" s="139"/>
      <c r="R107" s="137"/>
      <c r="S107" s="145"/>
      <c r="T107" s="145"/>
      <c r="U107" s="139"/>
      <c r="V107" s="137"/>
      <c r="W107" s="145"/>
      <c r="X107" s="145"/>
      <c r="Y107" s="139"/>
      <c r="Z107" s="137"/>
      <c r="AA107" s="145"/>
      <c r="AB107" s="145"/>
      <c r="AC107" s="139"/>
      <c r="AD107" s="137"/>
      <c r="AE107" s="145"/>
      <c r="AF107" s="145"/>
      <c r="AG107" s="139"/>
      <c r="AH107" s="137"/>
      <c r="AI107" s="145"/>
      <c r="AJ107" s="145"/>
      <c r="AK107" s="139"/>
      <c r="AL107" s="137"/>
      <c r="AM107" s="145"/>
      <c r="AN107" s="145"/>
      <c r="AO107" s="139"/>
      <c r="AP107" s="137"/>
      <c r="AQ107" s="145"/>
      <c r="AR107" s="145"/>
      <c r="AS107" s="139"/>
      <c r="AT107" s="137"/>
      <c r="AU107" s="145"/>
      <c r="AV107" s="145"/>
      <c r="AW107" s="139"/>
      <c r="AX107" s="137"/>
      <c r="AY107" s="145"/>
      <c r="AZ107" s="145"/>
      <c r="BA107" s="139"/>
      <c r="BB107" s="137"/>
      <c r="BC107" s="145"/>
      <c r="BD107" s="145"/>
      <c r="BE107" s="139"/>
      <c r="BF107" s="137"/>
      <c r="BG107" s="145"/>
      <c r="BH107" s="145"/>
      <c r="BI107" s="139"/>
      <c r="BJ107" s="137"/>
      <c r="BK107" s="145"/>
      <c r="BL107" s="145"/>
      <c r="BM107" s="139"/>
      <c r="BN107" s="137"/>
      <c r="BO107" s="145"/>
      <c r="BP107" s="145"/>
      <c r="BQ107" s="139"/>
      <c r="BR107" s="137"/>
      <c r="BS107" s="145"/>
      <c r="BT107" s="145"/>
      <c r="BU107" s="139"/>
      <c r="BV107" s="137"/>
      <c r="BW107" s="145"/>
      <c r="BX107" s="145"/>
      <c r="BY107" s="139"/>
      <c r="BZ107" s="137"/>
      <c r="CA107" s="145"/>
      <c r="CB107" s="145"/>
      <c r="CC107" s="139"/>
      <c r="CD107" s="137"/>
      <c r="CE107" s="145"/>
      <c r="CF107" s="145"/>
      <c r="CG107" s="139"/>
      <c r="CH107" s="137"/>
      <c r="CI107" s="145"/>
      <c r="CJ107" s="145"/>
      <c r="CK107" s="139"/>
      <c r="CL107" s="137"/>
      <c r="CM107" s="145"/>
      <c r="CN107" s="145"/>
      <c r="CO107" s="139"/>
      <c r="CP107" s="137"/>
      <c r="CQ107" s="145"/>
      <c r="CR107" s="145"/>
      <c r="CS107" s="139"/>
      <c r="CT107" s="87"/>
      <c r="CU107" s="87"/>
      <c r="CV107" s="87"/>
      <c r="CW107" s="87"/>
    </row>
    <row r="108" spans="2:101" ht="18">
      <c r="B108" s="170"/>
      <c r="C108" s="142"/>
      <c r="D108" s="143"/>
      <c r="E108" s="120"/>
      <c r="F108" s="126"/>
      <c r="G108" s="135"/>
      <c r="H108" s="128"/>
      <c r="I108" s="204"/>
      <c r="J108" s="199"/>
      <c r="K108" s="229"/>
      <c r="L108" s="225"/>
      <c r="M108" s="169"/>
      <c r="N108" s="137"/>
      <c r="O108" s="145"/>
      <c r="P108" s="145"/>
      <c r="Q108" s="139"/>
      <c r="R108" s="137"/>
      <c r="S108" s="145"/>
      <c r="T108" s="145"/>
      <c r="U108" s="139"/>
      <c r="V108" s="137"/>
      <c r="W108" s="145"/>
      <c r="X108" s="145"/>
      <c r="Y108" s="139"/>
      <c r="Z108" s="137"/>
      <c r="AA108" s="145"/>
      <c r="AB108" s="145"/>
      <c r="AC108" s="139"/>
      <c r="AD108" s="137"/>
      <c r="AE108" s="145"/>
      <c r="AF108" s="145"/>
      <c r="AG108" s="139"/>
      <c r="AH108" s="137"/>
      <c r="AI108" s="145"/>
      <c r="AJ108" s="145"/>
      <c r="AK108" s="139"/>
      <c r="AL108" s="137"/>
      <c r="AM108" s="145"/>
      <c r="AN108" s="145"/>
      <c r="AO108" s="139"/>
      <c r="AP108" s="137"/>
      <c r="AQ108" s="145"/>
      <c r="AR108" s="145"/>
      <c r="AS108" s="139"/>
      <c r="AT108" s="137"/>
      <c r="AU108" s="145"/>
      <c r="AV108" s="145"/>
      <c r="AW108" s="139"/>
      <c r="AX108" s="137"/>
      <c r="AY108" s="145"/>
      <c r="AZ108" s="145"/>
      <c r="BA108" s="139"/>
      <c r="BB108" s="137"/>
      <c r="BC108" s="145"/>
      <c r="BD108" s="145"/>
      <c r="BE108" s="139"/>
      <c r="BF108" s="137"/>
      <c r="BG108" s="145"/>
      <c r="BH108" s="145"/>
      <c r="BI108" s="139"/>
      <c r="BJ108" s="137"/>
      <c r="BK108" s="145"/>
      <c r="BL108" s="145"/>
      <c r="BM108" s="139"/>
      <c r="BN108" s="137"/>
      <c r="BO108" s="145"/>
      <c r="BP108" s="145"/>
      <c r="BQ108" s="139"/>
      <c r="BR108" s="137"/>
      <c r="BS108" s="145"/>
      <c r="BT108" s="145"/>
      <c r="BU108" s="139"/>
      <c r="BV108" s="137"/>
      <c r="BW108" s="145"/>
      <c r="BX108" s="145"/>
      <c r="BY108" s="139"/>
      <c r="BZ108" s="137"/>
      <c r="CA108" s="145"/>
      <c r="CB108" s="145"/>
      <c r="CC108" s="139"/>
      <c r="CD108" s="137"/>
      <c r="CE108" s="145"/>
      <c r="CF108" s="145"/>
      <c r="CG108" s="139"/>
      <c r="CH108" s="137"/>
      <c r="CI108" s="145"/>
      <c r="CJ108" s="145"/>
      <c r="CK108" s="139"/>
      <c r="CL108" s="137"/>
      <c r="CM108" s="145"/>
      <c r="CN108" s="145"/>
      <c r="CO108" s="139"/>
      <c r="CP108" s="137"/>
      <c r="CQ108" s="145"/>
      <c r="CR108" s="145"/>
      <c r="CS108" s="139"/>
      <c r="CT108" s="87"/>
      <c r="CU108" s="87"/>
      <c r="CV108" s="87"/>
      <c r="CW108" s="87"/>
    </row>
    <row r="109" spans="2:101" ht="18">
      <c r="B109" s="168"/>
      <c r="C109" s="142"/>
      <c r="D109" s="143"/>
      <c r="E109" s="120"/>
      <c r="F109" s="126"/>
      <c r="G109" s="135"/>
      <c r="H109" s="128"/>
      <c r="I109" s="204"/>
      <c r="J109" s="199"/>
      <c r="K109" s="229"/>
      <c r="L109" s="225"/>
      <c r="M109" s="169"/>
      <c r="N109" s="137"/>
      <c r="O109" s="145"/>
      <c r="P109" s="145"/>
      <c r="Q109" s="139"/>
      <c r="R109" s="137"/>
      <c r="S109" s="145"/>
      <c r="T109" s="145"/>
      <c r="U109" s="139"/>
      <c r="V109" s="137"/>
      <c r="W109" s="145"/>
      <c r="X109" s="145"/>
      <c r="Y109" s="139"/>
      <c r="Z109" s="137"/>
      <c r="AA109" s="145"/>
      <c r="AB109" s="145"/>
      <c r="AC109" s="139"/>
      <c r="AD109" s="137"/>
      <c r="AE109" s="145"/>
      <c r="AF109" s="145"/>
      <c r="AG109" s="139"/>
      <c r="AH109" s="137"/>
      <c r="AI109" s="145"/>
      <c r="AJ109" s="145"/>
      <c r="AK109" s="139"/>
      <c r="AL109" s="137"/>
      <c r="AM109" s="145"/>
      <c r="AN109" s="145"/>
      <c r="AO109" s="139"/>
      <c r="AP109" s="137"/>
      <c r="AQ109" s="145"/>
      <c r="AR109" s="145"/>
      <c r="AS109" s="139"/>
      <c r="AT109" s="137"/>
      <c r="AU109" s="145"/>
      <c r="AV109" s="145"/>
      <c r="AW109" s="139"/>
      <c r="AX109" s="137"/>
      <c r="AY109" s="145"/>
      <c r="AZ109" s="145"/>
      <c r="BA109" s="139"/>
      <c r="BB109" s="137"/>
      <c r="BC109" s="145"/>
      <c r="BD109" s="145"/>
      <c r="BE109" s="139"/>
      <c r="BF109" s="137"/>
      <c r="BG109" s="145"/>
      <c r="BH109" s="145"/>
      <c r="BI109" s="139"/>
      <c r="BJ109" s="137"/>
      <c r="BK109" s="145"/>
      <c r="BL109" s="145"/>
      <c r="BM109" s="139"/>
      <c r="BN109" s="137"/>
      <c r="BO109" s="145"/>
      <c r="BP109" s="145"/>
      <c r="BQ109" s="139"/>
      <c r="BR109" s="137"/>
      <c r="BS109" s="145"/>
      <c r="BT109" s="145"/>
      <c r="BU109" s="139"/>
      <c r="BV109" s="137"/>
      <c r="BW109" s="145"/>
      <c r="BX109" s="145"/>
      <c r="BY109" s="139"/>
      <c r="BZ109" s="137"/>
      <c r="CA109" s="145"/>
      <c r="CB109" s="145"/>
      <c r="CC109" s="139"/>
      <c r="CD109" s="137"/>
      <c r="CE109" s="145"/>
      <c r="CF109" s="145"/>
      <c r="CG109" s="139"/>
      <c r="CH109" s="137"/>
      <c r="CI109" s="145"/>
      <c r="CJ109" s="145"/>
      <c r="CK109" s="139"/>
      <c r="CL109" s="137"/>
      <c r="CM109" s="145"/>
      <c r="CN109" s="145"/>
      <c r="CO109" s="139"/>
      <c r="CP109" s="137"/>
      <c r="CQ109" s="145"/>
      <c r="CR109" s="145"/>
      <c r="CS109" s="139"/>
      <c r="CT109" s="87"/>
      <c r="CU109" s="87"/>
      <c r="CV109" s="87"/>
      <c r="CW109" s="87"/>
    </row>
    <row r="110" spans="2:101" ht="18">
      <c r="B110" s="168"/>
      <c r="C110" s="142"/>
      <c r="D110" s="143"/>
      <c r="E110" s="120"/>
      <c r="F110" s="126"/>
      <c r="G110" s="135"/>
      <c r="H110" s="128"/>
      <c r="I110" s="204"/>
      <c r="J110" s="199"/>
      <c r="K110" s="229"/>
      <c r="L110" s="225"/>
      <c r="M110" s="169"/>
      <c r="N110" s="137"/>
      <c r="O110" s="145"/>
      <c r="P110" s="145"/>
      <c r="Q110" s="139"/>
      <c r="R110" s="137"/>
      <c r="S110" s="145"/>
      <c r="T110" s="145"/>
      <c r="U110" s="139"/>
      <c r="V110" s="137"/>
      <c r="W110" s="145"/>
      <c r="X110" s="145"/>
      <c r="Y110" s="139"/>
      <c r="Z110" s="137"/>
      <c r="AA110" s="145"/>
      <c r="AB110" s="145"/>
      <c r="AC110" s="139"/>
      <c r="AD110" s="137"/>
      <c r="AE110" s="145"/>
      <c r="AF110" s="145"/>
      <c r="AG110" s="139"/>
      <c r="AH110" s="137"/>
      <c r="AI110" s="145"/>
      <c r="AJ110" s="145"/>
      <c r="AK110" s="139"/>
      <c r="AL110" s="137"/>
      <c r="AM110" s="145"/>
      <c r="AN110" s="145"/>
      <c r="AO110" s="139"/>
      <c r="AP110" s="137"/>
      <c r="AQ110" s="145"/>
      <c r="AR110" s="145"/>
      <c r="AS110" s="139"/>
      <c r="AT110" s="137"/>
      <c r="AU110" s="145"/>
      <c r="AV110" s="145"/>
      <c r="AW110" s="139"/>
      <c r="AX110" s="137"/>
      <c r="AY110" s="145"/>
      <c r="AZ110" s="145"/>
      <c r="BA110" s="139"/>
      <c r="BB110" s="137"/>
      <c r="BC110" s="145"/>
      <c r="BD110" s="145"/>
      <c r="BE110" s="139"/>
      <c r="BF110" s="137"/>
      <c r="BG110" s="145"/>
      <c r="BH110" s="145"/>
      <c r="BI110" s="139"/>
      <c r="BJ110" s="137"/>
      <c r="BK110" s="145"/>
      <c r="BL110" s="145"/>
      <c r="BM110" s="139"/>
      <c r="BN110" s="137"/>
      <c r="BO110" s="145"/>
      <c r="BP110" s="145"/>
      <c r="BQ110" s="139"/>
      <c r="BR110" s="137"/>
      <c r="BS110" s="145"/>
      <c r="BT110" s="145"/>
      <c r="BU110" s="139"/>
      <c r="BV110" s="137"/>
      <c r="BW110" s="145"/>
      <c r="BX110" s="145"/>
      <c r="BY110" s="139"/>
      <c r="BZ110" s="137"/>
      <c r="CA110" s="145"/>
      <c r="CB110" s="145"/>
      <c r="CC110" s="139"/>
      <c r="CD110" s="137"/>
      <c r="CE110" s="145"/>
      <c r="CF110" s="145"/>
      <c r="CG110" s="139"/>
      <c r="CH110" s="137"/>
      <c r="CI110" s="145"/>
      <c r="CJ110" s="145"/>
      <c r="CK110" s="139"/>
      <c r="CL110" s="137"/>
      <c r="CM110" s="145"/>
      <c r="CN110" s="145"/>
      <c r="CO110" s="139"/>
      <c r="CP110" s="137"/>
      <c r="CQ110" s="145"/>
      <c r="CR110" s="145"/>
      <c r="CS110" s="139"/>
      <c r="CT110" s="87"/>
      <c r="CU110" s="87"/>
      <c r="CV110" s="87"/>
      <c r="CW110" s="87"/>
    </row>
    <row r="111" spans="2:101" ht="18" thickBot="1">
      <c r="B111" s="168"/>
      <c r="C111" s="142"/>
      <c r="D111" s="143"/>
      <c r="E111" s="120"/>
      <c r="F111" s="126"/>
      <c r="G111" s="135"/>
      <c r="H111" s="171"/>
      <c r="I111" s="204"/>
      <c r="J111" s="201"/>
      <c r="K111" s="229"/>
      <c r="L111" s="227"/>
      <c r="M111" s="169"/>
      <c r="N111" s="152"/>
      <c r="O111" s="212"/>
      <c r="P111" s="212"/>
      <c r="Q111" s="154"/>
      <c r="R111" s="152"/>
      <c r="S111" s="212"/>
      <c r="T111" s="212"/>
      <c r="U111" s="154"/>
      <c r="V111" s="152"/>
      <c r="W111" s="212"/>
      <c r="X111" s="212"/>
      <c r="Y111" s="154"/>
      <c r="Z111" s="152"/>
      <c r="AA111" s="212"/>
      <c r="AB111" s="212"/>
      <c r="AC111" s="154"/>
      <c r="AD111" s="152"/>
      <c r="AE111" s="212"/>
      <c r="AF111" s="212"/>
      <c r="AG111" s="154"/>
      <c r="AH111" s="152"/>
      <c r="AI111" s="212"/>
      <c r="AJ111" s="212"/>
      <c r="AK111" s="154"/>
      <c r="AL111" s="152"/>
      <c r="AM111" s="212"/>
      <c r="AN111" s="212"/>
      <c r="AO111" s="154"/>
      <c r="AP111" s="152"/>
      <c r="AQ111" s="212"/>
      <c r="AR111" s="212"/>
      <c r="AS111" s="154"/>
      <c r="AT111" s="152"/>
      <c r="AU111" s="212"/>
      <c r="AV111" s="212"/>
      <c r="AW111" s="154"/>
      <c r="AX111" s="152"/>
      <c r="AY111" s="212"/>
      <c r="AZ111" s="212"/>
      <c r="BA111" s="154"/>
      <c r="BB111" s="152"/>
      <c r="BC111" s="212"/>
      <c r="BD111" s="212"/>
      <c r="BE111" s="154"/>
      <c r="BF111" s="152"/>
      <c r="BG111" s="212"/>
      <c r="BH111" s="212"/>
      <c r="BI111" s="154"/>
      <c r="BJ111" s="152"/>
      <c r="BK111" s="212"/>
      <c r="BL111" s="212"/>
      <c r="BM111" s="154"/>
      <c r="BN111" s="152"/>
      <c r="BO111" s="212"/>
      <c r="BP111" s="212"/>
      <c r="BQ111" s="154"/>
      <c r="BR111" s="152"/>
      <c r="BS111" s="212"/>
      <c r="BT111" s="212"/>
      <c r="BU111" s="154"/>
      <c r="BV111" s="152"/>
      <c r="BW111" s="212"/>
      <c r="BX111" s="212"/>
      <c r="BY111" s="154"/>
      <c r="BZ111" s="152"/>
      <c r="CA111" s="212"/>
      <c r="CB111" s="212"/>
      <c r="CC111" s="154"/>
      <c r="CD111" s="152"/>
      <c r="CE111" s="212"/>
      <c r="CF111" s="212"/>
      <c r="CG111" s="154"/>
      <c r="CH111" s="152"/>
      <c r="CI111" s="212"/>
      <c r="CJ111" s="212"/>
      <c r="CK111" s="154"/>
      <c r="CL111" s="152"/>
      <c r="CM111" s="212"/>
      <c r="CN111" s="212"/>
      <c r="CO111" s="154"/>
      <c r="CP111" s="152"/>
      <c r="CQ111" s="212"/>
      <c r="CR111" s="212"/>
      <c r="CS111" s="154"/>
      <c r="CT111" s="87"/>
      <c r="CU111" s="87"/>
      <c r="CV111" s="87"/>
      <c r="CW111" s="87"/>
    </row>
    <row r="112" spans="2:101" ht="21" thickBot="1">
      <c r="B112" s="172"/>
      <c r="C112" s="173"/>
      <c r="D112" s="174"/>
      <c r="E112" s="174"/>
      <c r="F112" s="174"/>
      <c r="G112" s="174"/>
      <c r="H112" s="174"/>
      <c r="I112" s="175"/>
      <c r="J112" s="176"/>
      <c r="K112" s="177"/>
      <c r="L112" s="176"/>
      <c r="M112" s="178"/>
      <c r="N112" s="179"/>
      <c r="O112" s="180"/>
      <c r="P112" s="180"/>
      <c r="Q112" s="181"/>
      <c r="R112" s="155"/>
      <c r="S112" s="153"/>
      <c r="T112" s="153"/>
      <c r="U112" s="154"/>
      <c r="V112" s="155"/>
      <c r="W112" s="153"/>
      <c r="X112" s="153"/>
      <c r="Y112" s="154"/>
      <c r="Z112" s="155"/>
      <c r="AA112" s="153"/>
      <c r="AB112" s="153"/>
      <c r="AC112" s="154"/>
      <c r="AD112" s="155"/>
      <c r="AE112" s="153"/>
      <c r="AF112" s="153"/>
      <c r="AG112" s="154"/>
      <c r="AH112" s="155"/>
      <c r="AI112" s="153"/>
      <c r="AJ112" s="153"/>
      <c r="AK112" s="154"/>
      <c r="AL112" s="155"/>
      <c r="AM112" s="153"/>
      <c r="AN112" s="153"/>
      <c r="AO112" s="154"/>
      <c r="AP112" s="155"/>
      <c r="AQ112" s="153"/>
      <c r="AR112" s="153"/>
      <c r="AS112" s="154"/>
      <c r="AT112" s="155"/>
      <c r="AU112" s="153"/>
      <c r="AV112" s="153"/>
      <c r="AW112" s="154"/>
      <c r="AX112" s="155"/>
      <c r="AY112" s="153"/>
      <c r="AZ112" s="153"/>
      <c r="BA112" s="154"/>
      <c r="BB112" s="155"/>
      <c r="BC112" s="153"/>
      <c r="BD112" s="153"/>
      <c r="BE112" s="154"/>
      <c r="BF112" s="155"/>
      <c r="BG112" s="153"/>
      <c r="BH112" s="153"/>
      <c r="BI112" s="154"/>
      <c r="BJ112" s="179"/>
      <c r="BK112" s="180"/>
      <c r="BL112" s="180"/>
      <c r="BM112" s="181"/>
      <c r="BN112" s="155"/>
      <c r="BO112" s="153"/>
      <c r="BP112" s="153"/>
      <c r="BQ112" s="154"/>
      <c r="BR112" s="155"/>
      <c r="BS112" s="153"/>
      <c r="BT112" s="153"/>
      <c r="BU112" s="154"/>
      <c r="BV112" s="155"/>
      <c r="BW112" s="153"/>
      <c r="BX112" s="153"/>
      <c r="BY112" s="154"/>
      <c r="BZ112" s="155"/>
      <c r="CA112" s="153"/>
      <c r="CB112" s="153"/>
      <c r="CC112" s="154"/>
      <c r="CD112" s="155"/>
      <c r="CE112" s="153"/>
      <c r="CF112" s="153"/>
      <c r="CG112" s="154"/>
      <c r="CH112" s="140"/>
      <c r="CI112" s="138"/>
      <c r="CJ112" s="138"/>
      <c r="CK112" s="139"/>
      <c r="CL112" s="140"/>
      <c r="CM112" s="138"/>
      <c r="CN112" s="138"/>
      <c r="CO112" s="139"/>
      <c r="CP112" s="155"/>
      <c r="CQ112" s="153"/>
      <c r="CR112" s="153"/>
      <c r="CS112" s="154"/>
      <c r="CT112" s="87"/>
      <c r="CU112" s="87"/>
      <c r="CV112" s="87"/>
      <c r="CW112" s="87"/>
    </row>
    <row r="113" spans="2:101" ht="18">
      <c r="B113" s="87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182"/>
      <c r="T113" s="182"/>
      <c r="U113" s="182"/>
      <c r="V113" s="255"/>
      <c r="W113" s="255"/>
      <c r="X113" s="183"/>
      <c r="Y113" s="183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184"/>
      <c r="AR113" s="184"/>
      <c r="AS113" s="184"/>
      <c r="AT113" s="255"/>
      <c r="AU113" s="255"/>
      <c r="AV113" s="183"/>
      <c r="AW113" s="183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184"/>
      <c r="BL113" s="184"/>
      <c r="BM113" s="184"/>
      <c r="BN113" s="104"/>
      <c r="BO113" s="184"/>
      <c r="BP113" s="184"/>
      <c r="BQ113" s="184"/>
      <c r="BR113" s="104"/>
      <c r="BS113" s="184"/>
      <c r="BT113" s="184"/>
      <c r="BU113" s="184"/>
      <c r="BV113" s="82"/>
      <c r="BW113" s="86"/>
      <c r="BX113" s="86"/>
      <c r="BY113" s="86"/>
      <c r="BZ113" s="82"/>
      <c r="CA113" s="86"/>
      <c r="CB113" s="86"/>
      <c r="CC113" s="86"/>
      <c r="CD113" s="82"/>
      <c r="CE113" s="86"/>
      <c r="CF113" s="86"/>
      <c r="CG113" s="86"/>
      <c r="CH113" s="82"/>
      <c r="CI113" s="86"/>
      <c r="CJ113" s="86"/>
      <c r="CK113" s="86"/>
      <c r="CL113" s="82"/>
      <c r="CM113" s="86"/>
      <c r="CN113" s="86"/>
      <c r="CO113" s="86"/>
      <c r="CP113" s="82"/>
      <c r="CQ113" s="82"/>
      <c r="CR113" s="82"/>
      <c r="CS113" s="82"/>
      <c r="CT113" s="87"/>
      <c r="CU113" s="87"/>
      <c r="CV113" s="87"/>
      <c r="CW113" s="87"/>
    </row>
    <row r="114" spans="2:101" ht="18">
      <c r="B114" s="87"/>
      <c r="C114" s="185"/>
      <c r="D114" s="185"/>
      <c r="E114" s="185"/>
      <c r="F114" s="185"/>
      <c r="G114" s="185"/>
      <c r="H114" s="186"/>
      <c r="I114" s="185"/>
      <c r="J114" s="186"/>
      <c r="K114" s="186"/>
      <c r="L114" s="186"/>
      <c r="M114" s="104"/>
      <c r="N114" s="104"/>
      <c r="O114" s="187"/>
      <c r="P114" s="187"/>
      <c r="Q114" s="187"/>
      <c r="R114" s="104"/>
      <c r="S114" s="182"/>
      <c r="T114" s="182"/>
      <c r="U114" s="182"/>
      <c r="V114" s="104"/>
      <c r="W114" s="184"/>
      <c r="X114" s="184"/>
      <c r="Y114" s="184"/>
      <c r="Z114" s="104"/>
      <c r="AA114" s="184"/>
      <c r="AB114" s="184"/>
      <c r="AC114" s="184"/>
      <c r="AD114" s="104"/>
      <c r="AE114" s="184"/>
      <c r="AF114" s="184"/>
      <c r="AG114" s="184"/>
      <c r="AH114" s="104"/>
      <c r="AI114" s="184"/>
      <c r="AJ114" s="184"/>
      <c r="AK114" s="184"/>
      <c r="AL114" s="104"/>
      <c r="AM114" s="184"/>
      <c r="AN114" s="184"/>
      <c r="AO114" s="184"/>
      <c r="AP114" s="104"/>
      <c r="AQ114" s="184"/>
      <c r="AR114" s="184"/>
      <c r="AS114" s="184"/>
      <c r="AT114" s="104"/>
      <c r="AU114" s="184"/>
      <c r="AV114" s="184"/>
      <c r="AW114" s="184"/>
      <c r="AX114" s="104"/>
      <c r="AY114" s="184"/>
      <c r="AZ114" s="184"/>
      <c r="BA114" s="184"/>
      <c r="BB114" s="104"/>
      <c r="BC114" s="184"/>
      <c r="BD114" s="184"/>
      <c r="BE114" s="184"/>
      <c r="BF114" s="104"/>
      <c r="BG114" s="184"/>
      <c r="BH114" s="184"/>
      <c r="BI114" s="184"/>
      <c r="BJ114" s="104"/>
      <c r="BK114" s="184"/>
      <c r="BL114" s="184"/>
      <c r="BM114" s="184"/>
      <c r="BN114" s="104"/>
      <c r="BO114" s="184"/>
      <c r="BP114" s="184"/>
      <c r="BQ114" s="184"/>
      <c r="BR114" s="104"/>
      <c r="BS114" s="184"/>
      <c r="BT114" s="184"/>
      <c r="BU114" s="184"/>
      <c r="BV114" s="82"/>
      <c r="BW114" s="86"/>
      <c r="BX114" s="86"/>
      <c r="BY114" s="86"/>
      <c r="BZ114" s="82"/>
      <c r="CA114" s="86"/>
      <c r="CB114" s="86"/>
      <c r="CC114" s="86"/>
      <c r="CD114" s="82"/>
      <c r="CE114" s="86"/>
      <c r="CF114" s="86"/>
      <c r="CG114" s="86"/>
      <c r="CH114" s="82"/>
      <c r="CI114" s="86"/>
      <c r="CJ114" s="86"/>
      <c r="CK114" s="86"/>
      <c r="CL114" s="82"/>
      <c r="CM114" s="86"/>
      <c r="CN114" s="86"/>
      <c r="CO114" s="86"/>
      <c r="CP114" s="82"/>
      <c r="CQ114" s="82"/>
      <c r="CR114" s="82"/>
      <c r="CS114" s="82"/>
      <c r="CT114" s="87"/>
      <c r="CU114" s="87"/>
      <c r="CV114" s="87"/>
      <c r="CW114" s="87"/>
    </row>
    <row r="115" spans="2:101" ht="18">
      <c r="B115" s="87"/>
      <c r="C115" s="185"/>
      <c r="D115" s="185"/>
      <c r="E115" s="185"/>
      <c r="F115" s="185"/>
      <c r="G115" s="185"/>
      <c r="H115" s="186"/>
      <c r="I115" s="185"/>
      <c r="J115" s="186"/>
      <c r="K115" s="186"/>
      <c r="L115" s="186"/>
      <c r="M115" s="104"/>
      <c r="N115" s="104"/>
      <c r="O115" s="187"/>
      <c r="P115" s="187"/>
      <c r="Q115" s="187"/>
      <c r="R115" s="104"/>
      <c r="S115" s="182"/>
      <c r="T115" s="182"/>
      <c r="U115" s="182"/>
      <c r="V115" s="104"/>
      <c r="W115" s="184"/>
      <c r="X115" s="184"/>
      <c r="Y115" s="184"/>
      <c r="Z115" s="104"/>
      <c r="AA115" s="184"/>
      <c r="AB115" s="184"/>
      <c r="AC115" s="184"/>
      <c r="AD115" s="104"/>
      <c r="AE115" s="184"/>
      <c r="AF115" s="184"/>
      <c r="AG115" s="184"/>
      <c r="AH115" s="104"/>
      <c r="AI115" s="184"/>
      <c r="AJ115" s="184"/>
      <c r="AK115" s="184"/>
      <c r="AL115" s="104"/>
      <c r="AM115" s="184"/>
      <c r="AN115" s="184"/>
      <c r="AO115" s="184"/>
      <c r="AP115" s="104"/>
      <c r="AQ115" s="184"/>
      <c r="AR115" s="184"/>
      <c r="AS115" s="184"/>
      <c r="AT115" s="104"/>
      <c r="AU115" s="184"/>
      <c r="AV115" s="184"/>
      <c r="AW115" s="184"/>
      <c r="AX115" s="104"/>
      <c r="AY115" s="184"/>
      <c r="AZ115" s="184"/>
      <c r="BA115" s="184"/>
      <c r="BB115" s="104"/>
      <c r="BC115" s="184"/>
      <c r="BD115" s="184"/>
      <c r="BE115" s="184"/>
      <c r="BF115" s="104"/>
      <c r="BG115" s="184"/>
      <c r="BH115" s="184"/>
      <c r="BI115" s="184"/>
      <c r="BJ115" s="104"/>
      <c r="BK115" s="184"/>
      <c r="BL115" s="184"/>
      <c r="BM115" s="184"/>
      <c r="BN115" s="104"/>
      <c r="BO115" s="184"/>
      <c r="BP115" s="184"/>
      <c r="BQ115" s="184"/>
      <c r="BR115" s="104"/>
      <c r="BS115" s="184"/>
      <c r="BT115" s="184"/>
      <c r="BU115" s="184"/>
      <c r="BV115" s="82"/>
      <c r="BW115" s="86"/>
      <c r="BX115" s="86"/>
      <c r="BY115" s="86"/>
      <c r="BZ115" s="82"/>
      <c r="CA115" s="86"/>
      <c r="CB115" s="86"/>
      <c r="CC115" s="86"/>
      <c r="CD115" s="82"/>
      <c r="CE115" s="86"/>
      <c r="CF115" s="86"/>
      <c r="CG115" s="86"/>
      <c r="CH115" s="82"/>
      <c r="CI115" s="86"/>
      <c r="CJ115" s="86"/>
      <c r="CK115" s="86"/>
      <c r="CL115" s="82"/>
      <c r="CM115" s="86"/>
      <c r="CN115" s="86"/>
      <c r="CO115" s="86"/>
      <c r="CP115" s="82"/>
      <c r="CQ115" s="82"/>
      <c r="CR115" s="82"/>
      <c r="CS115" s="82"/>
      <c r="CT115" s="87"/>
      <c r="CU115" s="87"/>
      <c r="CV115" s="87"/>
      <c r="CW115" s="87"/>
    </row>
    <row r="116" spans="2:101" ht="18">
      <c r="B116" s="87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87"/>
      <c r="N116" s="87"/>
      <c r="O116" s="188"/>
      <c r="P116" s="188"/>
      <c r="Q116" s="188"/>
      <c r="R116" s="82"/>
      <c r="S116" s="85"/>
      <c r="T116" s="85"/>
      <c r="U116" s="85"/>
      <c r="V116" s="82"/>
      <c r="W116" s="86"/>
      <c r="X116" s="86"/>
      <c r="Y116" s="86"/>
      <c r="Z116" s="82"/>
      <c r="AA116" s="86"/>
      <c r="AB116" s="86"/>
      <c r="AC116" s="86"/>
      <c r="AD116" s="146"/>
      <c r="AE116" s="189"/>
      <c r="AF116" s="189"/>
      <c r="AG116" s="189"/>
      <c r="AH116" s="82"/>
      <c r="AI116" s="86"/>
      <c r="AJ116" s="86"/>
      <c r="AK116" s="86"/>
      <c r="AL116" s="82"/>
      <c r="AM116" s="86"/>
      <c r="AN116" s="86"/>
      <c r="AO116" s="86"/>
      <c r="AP116" s="82"/>
      <c r="AQ116" s="86"/>
      <c r="AR116" s="86"/>
      <c r="AS116" s="86"/>
      <c r="AT116" s="82"/>
      <c r="AU116" s="86"/>
      <c r="AV116" s="86"/>
      <c r="AW116" s="86"/>
      <c r="AX116" s="82"/>
      <c r="AY116" s="86"/>
      <c r="AZ116" s="86"/>
      <c r="BA116" s="86"/>
      <c r="BB116" s="82"/>
      <c r="BC116" s="86"/>
      <c r="BD116" s="86"/>
      <c r="BE116" s="86"/>
      <c r="BF116" s="82"/>
      <c r="BG116" s="86"/>
      <c r="BH116" s="86"/>
      <c r="BI116" s="86"/>
      <c r="BJ116" s="82"/>
      <c r="BK116" s="86"/>
      <c r="BL116" s="86"/>
      <c r="BM116" s="86"/>
      <c r="BN116" s="82"/>
      <c r="BO116" s="86"/>
      <c r="BP116" s="86"/>
      <c r="BQ116" s="86"/>
      <c r="BR116" s="82"/>
      <c r="BS116" s="86"/>
      <c r="BT116" s="86"/>
      <c r="BU116" s="86"/>
      <c r="BV116" s="82"/>
      <c r="BW116" s="86"/>
      <c r="BX116" s="86"/>
      <c r="BY116" s="86"/>
      <c r="BZ116" s="82"/>
      <c r="CA116" s="86"/>
      <c r="CB116" s="86"/>
      <c r="CC116" s="86"/>
      <c r="CD116" s="82"/>
      <c r="CE116" s="86"/>
      <c r="CF116" s="86"/>
      <c r="CG116" s="86"/>
      <c r="CH116" s="82"/>
      <c r="CI116" s="86"/>
      <c r="CJ116" s="86"/>
      <c r="CK116" s="86"/>
      <c r="CL116" s="82"/>
      <c r="CM116" s="86"/>
      <c r="CN116" s="86"/>
      <c r="CO116" s="86"/>
      <c r="CP116" s="82"/>
      <c r="CQ116" s="82"/>
      <c r="CR116" s="82"/>
      <c r="CS116" s="82"/>
      <c r="CT116" s="87"/>
      <c r="CU116" s="87"/>
      <c r="CV116" s="87"/>
      <c r="CW116" s="87"/>
    </row>
    <row r="117" spans="2:101" ht="18">
      <c r="B117" s="87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87"/>
      <c r="N117" s="87"/>
      <c r="O117" s="87"/>
      <c r="P117" s="87"/>
      <c r="Q117" s="87"/>
      <c r="R117" s="82"/>
      <c r="S117" s="85"/>
      <c r="T117" s="85"/>
      <c r="U117" s="85"/>
      <c r="V117" s="82"/>
      <c r="W117" s="86"/>
      <c r="X117" s="86"/>
      <c r="Y117" s="86"/>
      <c r="Z117" s="82"/>
      <c r="AA117" s="86"/>
      <c r="AB117" s="86"/>
      <c r="AC117" s="86"/>
      <c r="AD117" s="82"/>
      <c r="AE117" s="86"/>
      <c r="AF117" s="86"/>
      <c r="AG117" s="86"/>
      <c r="AH117" s="82"/>
      <c r="AI117" s="86"/>
      <c r="AJ117" s="86"/>
      <c r="AK117" s="86"/>
      <c r="AL117" s="82"/>
      <c r="AM117" s="86"/>
      <c r="AN117" s="86"/>
      <c r="AO117" s="86"/>
      <c r="AP117" s="82"/>
      <c r="AQ117" s="86"/>
      <c r="AR117" s="86"/>
      <c r="AS117" s="86"/>
      <c r="AT117" s="82"/>
      <c r="AU117" s="86"/>
      <c r="AV117" s="86"/>
      <c r="AW117" s="86"/>
      <c r="AX117" s="82"/>
      <c r="AY117" s="86"/>
      <c r="AZ117" s="86"/>
      <c r="BA117" s="86"/>
      <c r="BB117" s="82"/>
      <c r="BC117" s="86"/>
      <c r="BD117" s="86"/>
      <c r="BE117" s="86"/>
      <c r="BF117" s="82"/>
      <c r="BG117" s="86"/>
      <c r="BH117" s="86"/>
      <c r="BI117" s="86"/>
      <c r="BJ117" s="82"/>
      <c r="BK117" s="86"/>
      <c r="BL117" s="86"/>
      <c r="BM117" s="86"/>
      <c r="BN117" s="82"/>
      <c r="BO117" s="86"/>
      <c r="BP117" s="86"/>
      <c r="BQ117" s="86"/>
      <c r="BR117" s="82"/>
      <c r="BS117" s="86"/>
      <c r="BT117" s="86"/>
      <c r="BU117" s="86"/>
      <c r="BV117" s="82"/>
      <c r="BW117" s="86"/>
      <c r="BX117" s="86"/>
      <c r="BY117" s="86"/>
      <c r="BZ117" s="82"/>
      <c r="CA117" s="86"/>
      <c r="CB117" s="86"/>
      <c r="CC117" s="86"/>
      <c r="CD117" s="82"/>
      <c r="CE117" s="86"/>
      <c r="CF117" s="86"/>
      <c r="CG117" s="86"/>
      <c r="CH117" s="82"/>
      <c r="CI117" s="86"/>
      <c r="CJ117" s="86"/>
      <c r="CK117" s="86"/>
      <c r="CL117" s="82"/>
      <c r="CM117" s="86"/>
      <c r="CN117" s="86"/>
      <c r="CO117" s="86"/>
      <c r="CP117" s="82"/>
      <c r="CQ117" s="82"/>
      <c r="CR117" s="82"/>
      <c r="CS117" s="82"/>
      <c r="CT117" s="87"/>
      <c r="CU117" s="87"/>
      <c r="CV117" s="87"/>
      <c r="CW117" s="87"/>
    </row>
    <row r="118" spans="2:101" ht="18" thickBot="1">
      <c r="B118" s="104"/>
      <c r="C118" s="186"/>
      <c r="D118" s="186"/>
      <c r="E118" s="186"/>
      <c r="F118" s="186"/>
      <c r="G118" s="186"/>
      <c r="H118" s="185"/>
      <c r="I118" s="186"/>
      <c r="J118" s="185"/>
      <c r="K118" s="185"/>
      <c r="L118" s="185"/>
      <c r="M118" s="87"/>
      <c r="N118" s="87"/>
      <c r="O118" s="87"/>
      <c r="P118" s="87"/>
      <c r="Q118" s="87"/>
      <c r="R118" s="87"/>
      <c r="S118" s="190"/>
      <c r="T118" s="190"/>
      <c r="U118" s="190"/>
      <c r="V118" s="87"/>
      <c r="W118" s="191"/>
      <c r="X118" s="191"/>
      <c r="Y118" s="191"/>
      <c r="Z118" s="87"/>
      <c r="AA118" s="191"/>
      <c r="AB118" s="191"/>
      <c r="AC118" s="191"/>
      <c r="AD118" s="87"/>
      <c r="AE118" s="191"/>
      <c r="AF118" s="191"/>
      <c r="AG118" s="191"/>
      <c r="AH118" s="87"/>
      <c r="AI118" s="191"/>
      <c r="AJ118" s="191"/>
      <c r="AK118" s="191"/>
      <c r="AL118" s="87"/>
      <c r="AM118" s="191"/>
      <c r="AN118" s="191"/>
      <c r="AO118" s="191"/>
      <c r="AP118" s="87"/>
      <c r="AQ118" s="191"/>
      <c r="AR118" s="191"/>
      <c r="AS118" s="191"/>
      <c r="AT118" s="87"/>
      <c r="AU118" s="191"/>
      <c r="AV118" s="191"/>
      <c r="AW118" s="191"/>
      <c r="AX118" s="87"/>
      <c r="AY118" s="191"/>
      <c r="AZ118" s="191"/>
      <c r="BA118" s="191"/>
      <c r="BB118" s="87"/>
      <c r="BC118" s="191"/>
      <c r="BD118" s="191"/>
      <c r="BE118" s="191"/>
      <c r="BF118" s="87"/>
      <c r="BG118" s="191"/>
      <c r="BH118" s="191"/>
      <c r="BI118" s="191"/>
      <c r="BJ118" s="87"/>
      <c r="BK118" s="191"/>
      <c r="BL118" s="191"/>
      <c r="BM118" s="191"/>
      <c r="BN118" s="87"/>
      <c r="BO118" s="191"/>
      <c r="BP118" s="191"/>
      <c r="BQ118" s="191"/>
      <c r="BR118" s="87"/>
      <c r="BS118" s="191"/>
      <c r="BT118" s="191"/>
      <c r="BU118" s="191"/>
      <c r="BV118" s="87"/>
      <c r="BW118" s="191"/>
      <c r="BX118" s="191"/>
      <c r="BY118" s="191"/>
      <c r="BZ118" s="87"/>
      <c r="CA118" s="191"/>
      <c r="CB118" s="191"/>
      <c r="CC118" s="191"/>
      <c r="CD118" s="87"/>
      <c r="CE118" s="191"/>
      <c r="CF118" s="191"/>
      <c r="CG118" s="191"/>
      <c r="CH118" s="87"/>
      <c r="CI118" s="191"/>
      <c r="CJ118" s="191"/>
      <c r="CK118" s="191"/>
      <c r="CL118" s="87"/>
      <c r="CM118" s="191"/>
      <c r="CN118" s="191"/>
      <c r="CO118" s="191"/>
      <c r="CP118" s="87"/>
      <c r="CQ118" s="87"/>
      <c r="CR118" s="87"/>
      <c r="CS118" s="87"/>
      <c r="CT118" s="87"/>
      <c r="CU118" s="87"/>
      <c r="CV118" s="87"/>
      <c r="CW118" s="87"/>
    </row>
    <row r="119" spans="2:101" ht="18" thickBot="1">
      <c r="B119" s="192"/>
      <c r="C119" s="237"/>
      <c r="D119" s="238"/>
      <c r="E119" s="193"/>
      <c r="F119" s="193"/>
      <c r="G119" s="193"/>
      <c r="H119" s="185"/>
      <c r="I119" s="193"/>
      <c r="J119" s="185"/>
      <c r="K119" s="185"/>
      <c r="L119" s="185"/>
      <c r="M119" s="87"/>
      <c r="N119" s="87"/>
      <c r="O119" s="87"/>
      <c r="P119" s="87"/>
      <c r="Q119" s="87"/>
      <c r="R119" s="87"/>
      <c r="S119" s="190"/>
      <c r="T119" s="190"/>
      <c r="U119" s="190"/>
      <c r="V119" s="87"/>
      <c r="W119" s="191"/>
      <c r="X119" s="191"/>
      <c r="Y119" s="191"/>
      <c r="Z119" s="87"/>
      <c r="AA119" s="191"/>
      <c r="AB119" s="191"/>
      <c r="AC119" s="191"/>
      <c r="AD119" s="87"/>
      <c r="AE119" s="191"/>
      <c r="AF119" s="191"/>
      <c r="AG119" s="191"/>
      <c r="AH119" s="87"/>
      <c r="AI119" s="191"/>
      <c r="AJ119" s="191"/>
      <c r="AK119" s="191"/>
      <c r="AL119" s="87"/>
      <c r="AM119" s="191"/>
      <c r="AN119" s="191"/>
      <c r="AO119" s="191"/>
      <c r="AP119" s="87"/>
      <c r="AQ119" s="191"/>
      <c r="AR119" s="191"/>
      <c r="AS119" s="191"/>
      <c r="AT119" s="87"/>
      <c r="AU119" s="191"/>
      <c r="AV119" s="191"/>
      <c r="AW119" s="191"/>
      <c r="AX119" s="87"/>
      <c r="AY119" s="191"/>
      <c r="AZ119" s="191"/>
      <c r="BA119" s="191"/>
      <c r="BB119" s="87"/>
      <c r="BC119" s="191"/>
      <c r="BD119" s="191"/>
      <c r="BE119" s="191"/>
      <c r="BF119" s="87"/>
      <c r="BG119" s="191"/>
      <c r="BH119" s="191"/>
      <c r="BI119" s="191"/>
      <c r="BJ119" s="87"/>
      <c r="BK119" s="191"/>
      <c r="BL119" s="191"/>
      <c r="BM119" s="191"/>
      <c r="BN119" s="87"/>
      <c r="BO119" s="191"/>
      <c r="BP119" s="191"/>
      <c r="BQ119" s="191"/>
      <c r="BR119" s="87"/>
      <c r="BS119" s="191"/>
      <c r="BT119" s="191"/>
      <c r="BU119" s="191"/>
      <c r="BV119" s="87"/>
      <c r="BW119" s="191"/>
      <c r="BX119" s="191"/>
      <c r="BY119" s="191"/>
      <c r="BZ119" s="87"/>
      <c r="CA119" s="191"/>
      <c r="CB119" s="191"/>
      <c r="CC119" s="191"/>
      <c r="CD119" s="87"/>
      <c r="CE119" s="191"/>
      <c r="CF119" s="191"/>
      <c r="CG119" s="191"/>
      <c r="CH119" s="87"/>
      <c r="CI119" s="191"/>
      <c r="CJ119" s="191"/>
      <c r="CK119" s="191"/>
      <c r="CL119" s="87"/>
      <c r="CM119" s="191"/>
      <c r="CN119" s="191"/>
      <c r="CO119" s="191"/>
      <c r="CP119" s="87"/>
      <c r="CQ119" s="87"/>
      <c r="CR119" s="87"/>
      <c r="CS119" s="87"/>
      <c r="CT119" s="87"/>
      <c r="CU119" s="87"/>
      <c r="CV119" s="87"/>
      <c r="CW119" s="87"/>
    </row>
    <row r="120" spans="2:101" ht="18" thickBot="1">
      <c r="B120" s="82"/>
      <c r="C120" s="83"/>
      <c r="D120" s="83"/>
      <c r="E120" s="185"/>
      <c r="F120" s="185"/>
      <c r="G120" s="185"/>
      <c r="H120" s="185"/>
      <c r="I120" s="185"/>
      <c r="J120" s="185"/>
      <c r="K120" s="185"/>
      <c r="L120" s="185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</row>
    <row r="121" spans="2:101" ht="18" thickBot="1">
      <c r="B121" s="194"/>
      <c r="C121" s="239"/>
      <c r="D121" s="240"/>
      <c r="E121" s="195"/>
      <c r="F121" s="195"/>
      <c r="G121" s="195"/>
      <c r="H121" s="185"/>
      <c r="I121" s="195"/>
      <c r="J121" s="185"/>
      <c r="K121" s="185"/>
      <c r="L121" s="185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</row>
    <row r="122" spans="2:101" ht="18">
      <c r="B122" s="87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</row>
    <row r="123" spans="2:101" ht="18">
      <c r="B123" s="87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</row>
    <row r="124" spans="2:101" ht="18">
      <c r="B124" s="87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</row>
    <row r="125" spans="2:101" ht="18">
      <c r="B125" s="87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</row>
    <row r="126" spans="2:101" ht="18">
      <c r="B126" s="87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</row>
    <row r="127" spans="2:101" ht="18">
      <c r="B127" s="87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</row>
  </sheetData>
  <sheetProtection/>
  <mergeCells count="73">
    <mergeCell ref="AL7:AO7"/>
    <mergeCell ref="BJ7:BM7"/>
    <mergeCell ref="BN7:BQ7"/>
    <mergeCell ref="O2:CI2"/>
    <mergeCell ref="B7:D7"/>
    <mergeCell ref="N7:Q7"/>
    <mergeCell ref="R7:U7"/>
    <mergeCell ref="V7:Y7"/>
    <mergeCell ref="Z7:AC7"/>
    <mergeCell ref="AD7:AG7"/>
    <mergeCell ref="AH7:AK7"/>
    <mergeCell ref="AT8:AW8"/>
    <mergeCell ref="AP7:AS7"/>
    <mergeCell ref="AT7:AW7"/>
    <mergeCell ref="AX7:BA7"/>
    <mergeCell ref="BB7:BE7"/>
    <mergeCell ref="BF7:BI7"/>
    <mergeCell ref="CL7:CO7"/>
    <mergeCell ref="CP7:CS7"/>
    <mergeCell ref="N8:Q8"/>
    <mergeCell ref="R8:U8"/>
    <mergeCell ref="V8:Y8"/>
    <mergeCell ref="Z8:AC8"/>
    <mergeCell ref="AD8:AG8"/>
    <mergeCell ref="AH8:AK8"/>
    <mergeCell ref="AL8:AO8"/>
    <mergeCell ref="AP8:AS8"/>
    <mergeCell ref="CD8:CG8"/>
    <mergeCell ref="BR7:BU7"/>
    <mergeCell ref="BV7:BY7"/>
    <mergeCell ref="BZ7:CC7"/>
    <mergeCell ref="CD7:CG7"/>
    <mergeCell ref="CH7:CK7"/>
    <mergeCell ref="BN9:BQ9"/>
    <mergeCell ref="CP8:CS8"/>
    <mergeCell ref="AX8:BA8"/>
    <mergeCell ref="BB8:BE8"/>
    <mergeCell ref="BF8:BI8"/>
    <mergeCell ref="BJ8:BM8"/>
    <mergeCell ref="BN8:BQ8"/>
    <mergeCell ref="BR8:BU8"/>
    <mergeCell ref="BV8:BY8"/>
    <mergeCell ref="BZ8:CC8"/>
    <mergeCell ref="AX9:BA9"/>
    <mergeCell ref="CH8:CK8"/>
    <mergeCell ref="CL8:CO8"/>
    <mergeCell ref="CT9:CW9"/>
    <mergeCell ref="C113:R113"/>
    <mergeCell ref="V113:W113"/>
    <mergeCell ref="Z113:AP113"/>
    <mergeCell ref="AT113:AU113"/>
    <mergeCell ref="AX113:BJ113"/>
    <mergeCell ref="BJ9:BM9"/>
    <mergeCell ref="CL9:CO9"/>
    <mergeCell ref="CP9:CS9"/>
    <mergeCell ref="BB9:BE9"/>
    <mergeCell ref="BF9:BI9"/>
    <mergeCell ref="N9:Q9"/>
    <mergeCell ref="R9:U9"/>
    <mergeCell ref="V9:Y9"/>
    <mergeCell ref="BR9:BU9"/>
    <mergeCell ref="BV9:BY9"/>
    <mergeCell ref="BZ9:CC9"/>
    <mergeCell ref="Z9:AC9"/>
    <mergeCell ref="AD9:AG9"/>
    <mergeCell ref="AH9:AK9"/>
    <mergeCell ref="C119:D119"/>
    <mergeCell ref="C121:D121"/>
    <mergeCell ref="CH9:CK9"/>
    <mergeCell ref="CD9:CG9"/>
    <mergeCell ref="AL9:AO9"/>
    <mergeCell ref="AP9:AS9"/>
    <mergeCell ref="AT9:AW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AA193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1" width="6.7109375" style="0" customWidth="1"/>
    <col min="3" max="7" width="6.7109375" style="0" customWidth="1"/>
    <col min="8" max="8" width="4.8515625" style="0" customWidth="1"/>
    <col min="9" max="9" width="6.7109375" style="0" customWidth="1"/>
    <col min="10" max="10" width="11.57421875" style="21" customWidth="1"/>
    <col min="11" max="13" width="6.7109375" style="0" customWidth="1"/>
    <col min="14" max="14" width="1.7109375" style="0" customWidth="1"/>
    <col min="15" max="15" width="1.8515625" style="0" customWidth="1"/>
    <col min="16" max="16" width="6.7109375" style="0" customWidth="1"/>
    <col min="17" max="17" width="16.140625" style="21" bestFit="1" customWidth="1"/>
    <col min="18" max="20" width="6.7109375" style="0" customWidth="1"/>
    <col min="21" max="22" width="2.28125" style="0" customWidth="1"/>
    <col min="23" max="23" width="6.7109375" style="0" customWidth="1"/>
    <col min="24" max="24" width="11.57421875" style="21" customWidth="1"/>
    <col min="25" max="27" width="6.7109375" style="0" customWidth="1"/>
  </cols>
  <sheetData>
    <row r="1" spans="1:27" ht="21" thickBot="1">
      <c r="A1" s="276" t="s">
        <v>46</v>
      </c>
      <c r="B1" s="276"/>
      <c r="C1" s="276"/>
      <c r="D1" s="276"/>
      <c r="E1" s="276"/>
      <c r="F1" s="276"/>
      <c r="G1" s="276"/>
      <c r="I1" s="274" t="s">
        <v>43</v>
      </c>
      <c r="J1" s="274"/>
      <c r="K1" s="274"/>
      <c r="L1" s="274"/>
      <c r="M1" s="275"/>
      <c r="P1" s="274" t="s">
        <v>44</v>
      </c>
      <c r="Q1" s="274"/>
      <c r="R1" s="274"/>
      <c r="S1" s="274"/>
      <c r="T1" s="275"/>
      <c r="W1" s="274" t="s">
        <v>45</v>
      </c>
      <c r="X1" s="274"/>
      <c r="Y1" s="274"/>
      <c r="Z1" s="274"/>
      <c r="AA1" s="275"/>
    </row>
    <row r="2" spans="1:27" ht="27.75" thickBot="1">
      <c r="A2" s="22" t="s">
        <v>10</v>
      </c>
      <c r="B2" s="23" t="s">
        <v>37</v>
      </c>
      <c r="C2" s="70" t="s">
        <v>40</v>
      </c>
      <c r="D2" s="25" t="s">
        <v>11</v>
      </c>
      <c r="E2" s="71" t="s">
        <v>38</v>
      </c>
      <c r="F2" s="197" t="s">
        <v>39</v>
      </c>
      <c r="G2" s="26" t="s">
        <v>13</v>
      </c>
      <c r="I2" s="12" t="s">
        <v>10</v>
      </c>
      <c r="J2" s="13" t="s">
        <v>37</v>
      </c>
      <c r="K2" s="70" t="s">
        <v>40</v>
      </c>
      <c r="L2" s="25" t="s">
        <v>11</v>
      </c>
      <c r="M2" s="71" t="s">
        <v>38</v>
      </c>
      <c r="P2" s="12" t="s">
        <v>10</v>
      </c>
      <c r="Q2" s="13" t="s">
        <v>37</v>
      </c>
      <c r="R2" s="70" t="s">
        <v>40</v>
      </c>
      <c r="S2" s="25" t="s">
        <v>11</v>
      </c>
      <c r="T2" s="71" t="s">
        <v>38</v>
      </c>
      <c r="W2" s="12" t="s">
        <v>10</v>
      </c>
      <c r="X2" s="13" t="s">
        <v>37</v>
      </c>
      <c r="Y2" s="70" t="s">
        <v>40</v>
      </c>
      <c r="Z2" s="25" t="s">
        <v>11</v>
      </c>
      <c r="AA2" s="71" t="s">
        <v>38</v>
      </c>
    </row>
    <row r="3" spans="1:24" ht="14.25">
      <c r="A3" s="30">
        <v>1</v>
      </c>
      <c r="B3" s="31" t="s">
        <v>58</v>
      </c>
      <c r="C3">
        <v>1790</v>
      </c>
      <c r="D3">
        <v>16</v>
      </c>
      <c r="E3">
        <v>29</v>
      </c>
      <c r="F3">
        <v>149</v>
      </c>
      <c r="G3">
        <v>12</v>
      </c>
      <c r="I3" s="30">
        <v>1</v>
      </c>
      <c r="J3" s="31" t="s">
        <v>98</v>
      </c>
      <c r="K3">
        <v>1152</v>
      </c>
      <c r="L3">
        <v>20</v>
      </c>
      <c r="M3">
        <v>27</v>
      </c>
      <c r="P3" s="30">
        <v>1</v>
      </c>
      <c r="Q3" s="31" t="s">
        <v>58</v>
      </c>
      <c r="R3">
        <v>831</v>
      </c>
      <c r="S3">
        <v>11</v>
      </c>
      <c r="T3">
        <v>10</v>
      </c>
      <c r="W3" s="30"/>
      <c r="X3" s="31"/>
    </row>
    <row r="4" spans="1:24" ht="14.25">
      <c r="A4" s="28">
        <v>2</v>
      </c>
      <c r="B4" s="29" t="s">
        <v>98</v>
      </c>
      <c r="C4">
        <v>1709</v>
      </c>
      <c r="D4">
        <v>24</v>
      </c>
      <c r="E4">
        <v>37</v>
      </c>
      <c r="F4">
        <v>142</v>
      </c>
      <c r="G4">
        <v>12</v>
      </c>
      <c r="I4" s="28">
        <v>2</v>
      </c>
      <c r="J4" s="29" t="s">
        <v>77</v>
      </c>
      <c r="K4">
        <v>1125</v>
      </c>
      <c r="L4">
        <v>28</v>
      </c>
      <c r="M4">
        <v>0</v>
      </c>
      <c r="P4" s="28">
        <v>2</v>
      </c>
      <c r="Q4" s="29" t="s">
        <v>78</v>
      </c>
      <c r="R4">
        <v>703</v>
      </c>
      <c r="S4">
        <v>15</v>
      </c>
      <c r="T4">
        <v>0</v>
      </c>
      <c r="W4" s="28"/>
      <c r="X4" s="29"/>
    </row>
    <row r="5" spans="1:24" ht="14.25">
      <c r="A5" s="32">
        <v>3</v>
      </c>
      <c r="B5" s="33" t="s">
        <v>16</v>
      </c>
      <c r="C5">
        <v>1548</v>
      </c>
      <c r="D5">
        <v>25</v>
      </c>
      <c r="E5">
        <v>109</v>
      </c>
      <c r="F5">
        <v>129</v>
      </c>
      <c r="G5">
        <v>12</v>
      </c>
      <c r="I5" s="32">
        <v>3</v>
      </c>
      <c r="J5" s="33" t="s">
        <v>23</v>
      </c>
      <c r="K5">
        <v>990</v>
      </c>
      <c r="L5">
        <v>12</v>
      </c>
      <c r="M5">
        <v>0</v>
      </c>
      <c r="P5" s="32">
        <v>3</v>
      </c>
      <c r="Q5" s="33" t="s">
        <v>31</v>
      </c>
      <c r="R5">
        <v>678</v>
      </c>
      <c r="S5">
        <v>12</v>
      </c>
      <c r="T5">
        <v>11</v>
      </c>
      <c r="W5" s="32"/>
      <c r="X5" s="33"/>
    </row>
    <row r="6" spans="1:20" ht="14.25">
      <c r="A6">
        <v>4</v>
      </c>
      <c r="B6" s="21" t="s">
        <v>23</v>
      </c>
      <c r="C6">
        <v>1485</v>
      </c>
      <c r="D6">
        <v>18</v>
      </c>
      <c r="E6">
        <v>16</v>
      </c>
      <c r="F6">
        <v>135</v>
      </c>
      <c r="G6">
        <v>11</v>
      </c>
      <c r="I6">
        <v>4</v>
      </c>
      <c r="J6" s="21" t="s">
        <v>58</v>
      </c>
      <c r="K6">
        <v>959</v>
      </c>
      <c r="L6">
        <v>5</v>
      </c>
      <c r="M6">
        <v>19</v>
      </c>
      <c r="P6">
        <v>4</v>
      </c>
      <c r="Q6" s="21" t="s">
        <v>29</v>
      </c>
      <c r="R6">
        <v>668</v>
      </c>
      <c r="S6">
        <v>9</v>
      </c>
      <c r="T6">
        <v>19</v>
      </c>
    </row>
    <row r="7" spans="1:20" ht="14.25">
      <c r="A7">
        <v>5</v>
      </c>
      <c r="B7" s="21" t="s">
        <v>77</v>
      </c>
      <c r="C7">
        <v>1465</v>
      </c>
      <c r="D7">
        <v>32</v>
      </c>
      <c r="E7">
        <v>10</v>
      </c>
      <c r="F7">
        <v>146</v>
      </c>
      <c r="G7">
        <v>10</v>
      </c>
      <c r="I7">
        <v>5</v>
      </c>
      <c r="J7" s="21" t="s">
        <v>16</v>
      </c>
      <c r="K7">
        <v>898</v>
      </c>
      <c r="L7">
        <v>15</v>
      </c>
      <c r="M7">
        <v>62</v>
      </c>
      <c r="P7">
        <v>5</v>
      </c>
      <c r="Q7" s="21" t="s">
        <v>16</v>
      </c>
      <c r="R7">
        <v>650</v>
      </c>
      <c r="S7">
        <v>10</v>
      </c>
      <c r="T7">
        <v>47</v>
      </c>
    </row>
    <row r="8" spans="1:20" ht="14.25">
      <c r="A8">
        <v>6</v>
      </c>
      <c r="B8" s="21" t="s">
        <v>78</v>
      </c>
      <c r="C8">
        <v>1460</v>
      </c>
      <c r="D8">
        <v>21</v>
      </c>
      <c r="E8">
        <v>47</v>
      </c>
      <c r="F8">
        <v>133</v>
      </c>
      <c r="G8">
        <v>11</v>
      </c>
      <c r="I8">
        <v>6</v>
      </c>
      <c r="J8" s="21" t="s">
        <v>22</v>
      </c>
      <c r="K8">
        <v>848</v>
      </c>
      <c r="L8">
        <v>11</v>
      </c>
      <c r="M8">
        <v>92</v>
      </c>
      <c r="P8">
        <v>6</v>
      </c>
      <c r="Q8" s="21" t="s">
        <v>21</v>
      </c>
      <c r="R8">
        <v>637</v>
      </c>
      <c r="S8">
        <v>2</v>
      </c>
      <c r="T8">
        <v>13</v>
      </c>
    </row>
    <row r="9" spans="1:20" ht="14.25">
      <c r="A9">
        <v>7</v>
      </c>
      <c r="B9" s="21" t="s">
        <v>21</v>
      </c>
      <c r="C9">
        <v>1369</v>
      </c>
      <c r="D9">
        <v>5</v>
      </c>
      <c r="E9">
        <v>35</v>
      </c>
      <c r="F9">
        <v>114</v>
      </c>
      <c r="G9">
        <v>12</v>
      </c>
      <c r="I9">
        <v>7</v>
      </c>
      <c r="J9" s="21" t="s">
        <v>30</v>
      </c>
      <c r="K9">
        <v>832</v>
      </c>
      <c r="L9">
        <v>8</v>
      </c>
      <c r="M9">
        <v>18</v>
      </c>
      <c r="P9">
        <v>7</v>
      </c>
      <c r="Q9" s="21" t="s">
        <v>87</v>
      </c>
      <c r="R9">
        <v>630</v>
      </c>
      <c r="S9">
        <v>6</v>
      </c>
      <c r="T9">
        <v>0</v>
      </c>
    </row>
    <row r="10" spans="1:20" ht="14.25">
      <c r="A10">
        <v>8</v>
      </c>
      <c r="B10" s="21" t="s">
        <v>31</v>
      </c>
      <c r="C10">
        <v>1328</v>
      </c>
      <c r="D10">
        <v>24</v>
      </c>
      <c r="E10">
        <v>65</v>
      </c>
      <c r="F10">
        <v>111</v>
      </c>
      <c r="G10">
        <v>12</v>
      </c>
      <c r="I10">
        <v>8</v>
      </c>
      <c r="J10" s="21" t="s">
        <v>76</v>
      </c>
      <c r="K10">
        <v>826</v>
      </c>
      <c r="L10">
        <v>11</v>
      </c>
      <c r="M10">
        <v>26</v>
      </c>
      <c r="P10">
        <v>8</v>
      </c>
      <c r="Q10" s="21" t="s">
        <v>81</v>
      </c>
      <c r="R10">
        <v>628</v>
      </c>
      <c r="S10">
        <v>7</v>
      </c>
      <c r="T10">
        <v>0</v>
      </c>
    </row>
    <row r="11" spans="1:20" ht="14.25">
      <c r="A11">
        <v>9</v>
      </c>
      <c r="B11" s="21" t="s">
        <v>87</v>
      </c>
      <c r="C11">
        <v>1315</v>
      </c>
      <c r="D11">
        <v>9</v>
      </c>
      <c r="E11">
        <v>0</v>
      </c>
      <c r="F11">
        <v>110</v>
      </c>
      <c r="G11">
        <v>12</v>
      </c>
      <c r="I11">
        <v>9</v>
      </c>
      <c r="J11" s="21" t="s">
        <v>78</v>
      </c>
      <c r="K11">
        <v>757</v>
      </c>
      <c r="L11">
        <v>6</v>
      </c>
      <c r="M11">
        <v>47</v>
      </c>
      <c r="P11">
        <v>9</v>
      </c>
      <c r="Q11" s="21" t="s">
        <v>109</v>
      </c>
      <c r="R11">
        <v>612</v>
      </c>
      <c r="S11">
        <v>3</v>
      </c>
      <c r="T11">
        <v>0</v>
      </c>
    </row>
    <row r="12" spans="1:20" ht="14.25">
      <c r="A12">
        <v>10</v>
      </c>
      <c r="B12" s="21" t="s">
        <v>29</v>
      </c>
      <c r="C12">
        <v>1309</v>
      </c>
      <c r="D12">
        <v>12</v>
      </c>
      <c r="E12">
        <v>46</v>
      </c>
      <c r="F12">
        <v>119</v>
      </c>
      <c r="G12">
        <v>11</v>
      </c>
      <c r="I12">
        <v>10</v>
      </c>
      <c r="J12" s="21" t="s">
        <v>19</v>
      </c>
      <c r="K12">
        <v>740</v>
      </c>
      <c r="L12">
        <v>5</v>
      </c>
      <c r="M12">
        <v>10</v>
      </c>
      <c r="P12">
        <v>10</v>
      </c>
      <c r="Q12" s="21" t="s">
        <v>24</v>
      </c>
      <c r="R12">
        <v>583</v>
      </c>
      <c r="S12">
        <v>7</v>
      </c>
      <c r="T12">
        <v>0</v>
      </c>
    </row>
    <row r="13" spans="1:20" ht="14.25">
      <c r="A13">
        <v>11</v>
      </c>
      <c r="B13" s="21" t="s">
        <v>81</v>
      </c>
      <c r="C13">
        <v>1288</v>
      </c>
      <c r="D13">
        <v>16</v>
      </c>
      <c r="E13">
        <v>0</v>
      </c>
      <c r="F13">
        <v>117</v>
      </c>
      <c r="G13">
        <v>11</v>
      </c>
      <c r="I13">
        <v>11</v>
      </c>
      <c r="J13" s="21" t="s">
        <v>21</v>
      </c>
      <c r="K13">
        <v>732</v>
      </c>
      <c r="L13">
        <v>3</v>
      </c>
      <c r="M13">
        <v>22</v>
      </c>
      <c r="P13">
        <v>11</v>
      </c>
      <c r="Q13" s="21" t="s">
        <v>20</v>
      </c>
      <c r="R13">
        <v>582</v>
      </c>
      <c r="S13">
        <v>5</v>
      </c>
      <c r="T13">
        <v>17</v>
      </c>
    </row>
    <row r="14" spans="1:20" ht="14.25">
      <c r="A14">
        <v>12</v>
      </c>
      <c r="B14" s="21" t="s">
        <v>30</v>
      </c>
      <c r="C14">
        <v>1284</v>
      </c>
      <c r="D14">
        <v>13</v>
      </c>
      <c r="E14">
        <v>18</v>
      </c>
      <c r="F14">
        <v>143</v>
      </c>
      <c r="G14">
        <v>9</v>
      </c>
      <c r="I14">
        <v>12</v>
      </c>
      <c r="J14" s="21" t="s">
        <v>87</v>
      </c>
      <c r="K14">
        <v>685</v>
      </c>
      <c r="L14">
        <v>3</v>
      </c>
      <c r="M14">
        <v>0</v>
      </c>
      <c r="P14">
        <v>12</v>
      </c>
      <c r="Q14" s="21" t="s">
        <v>98</v>
      </c>
      <c r="R14">
        <v>557</v>
      </c>
      <c r="S14">
        <v>4</v>
      </c>
      <c r="T14">
        <v>10</v>
      </c>
    </row>
    <row r="15" spans="1:20" ht="14.25">
      <c r="A15">
        <v>13</v>
      </c>
      <c r="B15" s="21" t="s">
        <v>22</v>
      </c>
      <c r="C15">
        <v>1278</v>
      </c>
      <c r="D15">
        <v>15</v>
      </c>
      <c r="E15">
        <v>174</v>
      </c>
      <c r="F15">
        <v>106</v>
      </c>
      <c r="G15">
        <v>12</v>
      </c>
      <c r="I15">
        <v>13</v>
      </c>
      <c r="J15" s="21" t="s">
        <v>91</v>
      </c>
      <c r="K15">
        <v>679</v>
      </c>
      <c r="L15">
        <v>15</v>
      </c>
      <c r="M15">
        <v>3</v>
      </c>
      <c r="P15">
        <v>13</v>
      </c>
      <c r="Q15" s="21" t="s">
        <v>111</v>
      </c>
      <c r="R15">
        <v>518</v>
      </c>
      <c r="S15">
        <v>17</v>
      </c>
      <c r="T15">
        <v>0</v>
      </c>
    </row>
    <row r="16" spans="1:20" ht="14.25">
      <c r="A16">
        <v>14</v>
      </c>
      <c r="B16" s="21" t="s">
        <v>20</v>
      </c>
      <c r="C16" s="37">
        <v>1251</v>
      </c>
      <c r="D16" s="37">
        <v>7</v>
      </c>
      <c r="E16" s="37">
        <v>17</v>
      </c>
      <c r="F16" s="37">
        <v>104</v>
      </c>
      <c r="G16" s="37">
        <v>12</v>
      </c>
      <c r="H16" s="37"/>
      <c r="I16">
        <v>14</v>
      </c>
      <c r="J16" s="21" t="s">
        <v>20</v>
      </c>
      <c r="K16">
        <v>669</v>
      </c>
      <c r="L16">
        <v>2</v>
      </c>
      <c r="M16">
        <v>0</v>
      </c>
      <c r="P16">
        <v>14</v>
      </c>
      <c r="Q16" s="21" t="s">
        <v>23</v>
      </c>
      <c r="R16">
        <v>495</v>
      </c>
      <c r="S16">
        <v>6</v>
      </c>
      <c r="T16">
        <v>16</v>
      </c>
    </row>
    <row r="17" spans="1:20" ht="14.25">
      <c r="A17">
        <v>15</v>
      </c>
      <c r="B17" s="21" t="s">
        <v>19</v>
      </c>
      <c r="C17">
        <v>1234</v>
      </c>
      <c r="D17">
        <v>8</v>
      </c>
      <c r="E17">
        <v>25</v>
      </c>
      <c r="F17">
        <v>103</v>
      </c>
      <c r="G17">
        <v>12</v>
      </c>
      <c r="I17">
        <v>15</v>
      </c>
      <c r="J17" s="21" t="s">
        <v>75</v>
      </c>
      <c r="K17">
        <v>668</v>
      </c>
      <c r="L17">
        <v>10</v>
      </c>
      <c r="M17">
        <v>29</v>
      </c>
      <c r="P17">
        <v>15</v>
      </c>
      <c r="Q17" s="21" t="s">
        <v>19</v>
      </c>
      <c r="R17">
        <v>494</v>
      </c>
      <c r="S17">
        <v>3</v>
      </c>
      <c r="T17">
        <v>15</v>
      </c>
    </row>
    <row r="18" spans="1:20" ht="14.25">
      <c r="A18">
        <v>16</v>
      </c>
      <c r="B18" s="21" t="s">
        <v>76</v>
      </c>
      <c r="C18">
        <v>1199</v>
      </c>
      <c r="D18">
        <v>14</v>
      </c>
      <c r="E18">
        <v>80</v>
      </c>
      <c r="F18">
        <v>100</v>
      </c>
      <c r="G18">
        <v>12</v>
      </c>
      <c r="I18">
        <v>16</v>
      </c>
      <c r="J18" s="21" t="s">
        <v>111</v>
      </c>
      <c r="K18">
        <v>664</v>
      </c>
      <c r="L18">
        <v>12</v>
      </c>
      <c r="M18">
        <v>0</v>
      </c>
      <c r="P18">
        <v>16</v>
      </c>
      <c r="Q18" s="21" t="s">
        <v>30</v>
      </c>
      <c r="R18">
        <v>452</v>
      </c>
      <c r="S18">
        <v>5</v>
      </c>
      <c r="T18">
        <v>0</v>
      </c>
    </row>
    <row r="19" spans="1:20" ht="14.25">
      <c r="A19">
        <v>17</v>
      </c>
      <c r="B19" s="21" t="s">
        <v>111</v>
      </c>
      <c r="C19" s="37">
        <v>1182</v>
      </c>
      <c r="D19" s="37">
        <v>29</v>
      </c>
      <c r="E19" s="37">
        <v>0</v>
      </c>
      <c r="F19" s="37">
        <v>197</v>
      </c>
      <c r="G19" s="37">
        <v>6</v>
      </c>
      <c r="I19">
        <v>16</v>
      </c>
      <c r="J19" s="21" t="s">
        <v>34</v>
      </c>
      <c r="K19">
        <v>664</v>
      </c>
      <c r="L19">
        <v>11</v>
      </c>
      <c r="M19">
        <v>0</v>
      </c>
      <c r="P19">
        <v>17</v>
      </c>
      <c r="Q19" s="21" t="s">
        <v>28</v>
      </c>
      <c r="R19">
        <v>450</v>
      </c>
      <c r="S19">
        <v>1</v>
      </c>
      <c r="T19">
        <v>52</v>
      </c>
    </row>
    <row r="20" spans="1:20" ht="14.25">
      <c r="A20">
        <v>18</v>
      </c>
      <c r="B20" s="21" t="s">
        <v>24</v>
      </c>
      <c r="C20" s="37">
        <v>1172</v>
      </c>
      <c r="D20" s="37">
        <v>12</v>
      </c>
      <c r="E20" s="37">
        <v>6</v>
      </c>
      <c r="F20" s="37">
        <v>98</v>
      </c>
      <c r="G20" s="37">
        <v>12</v>
      </c>
      <c r="I20">
        <v>18</v>
      </c>
      <c r="J20" s="21" t="s">
        <v>81</v>
      </c>
      <c r="K20">
        <v>660</v>
      </c>
      <c r="L20">
        <v>9</v>
      </c>
      <c r="M20">
        <v>0</v>
      </c>
      <c r="P20">
        <v>18</v>
      </c>
      <c r="Q20" s="21" t="s">
        <v>84</v>
      </c>
      <c r="R20">
        <v>433</v>
      </c>
      <c r="S20">
        <v>4</v>
      </c>
      <c r="T20">
        <v>0</v>
      </c>
    </row>
    <row r="21" spans="1:20" ht="14.25">
      <c r="A21">
        <v>19</v>
      </c>
      <c r="B21" s="21" t="s">
        <v>34</v>
      </c>
      <c r="C21" s="37">
        <v>1079</v>
      </c>
      <c r="D21" s="37">
        <v>17</v>
      </c>
      <c r="E21" s="37">
        <v>0</v>
      </c>
      <c r="F21" s="37">
        <v>98</v>
      </c>
      <c r="G21" s="37">
        <v>11</v>
      </c>
      <c r="I21">
        <v>19</v>
      </c>
      <c r="J21" s="21" t="s">
        <v>31</v>
      </c>
      <c r="K21">
        <v>650</v>
      </c>
      <c r="L21">
        <v>12</v>
      </c>
      <c r="M21">
        <v>54</v>
      </c>
      <c r="P21">
        <v>19</v>
      </c>
      <c r="Q21" s="21" t="s">
        <v>22</v>
      </c>
      <c r="R21">
        <v>430</v>
      </c>
      <c r="S21">
        <v>4</v>
      </c>
      <c r="T21">
        <v>82</v>
      </c>
    </row>
    <row r="22" spans="1:20" ht="14.25">
      <c r="A22">
        <v>20</v>
      </c>
      <c r="B22" s="21" t="s">
        <v>99</v>
      </c>
      <c r="C22" s="37">
        <v>1060</v>
      </c>
      <c r="D22" s="37">
        <v>14</v>
      </c>
      <c r="E22" s="37">
        <v>100</v>
      </c>
      <c r="F22" s="37">
        <v>88</v>
      </c>
      <c r="G22" s="37">
        <v>12</v>
      </c>
      <c r="I22">
        <v>20</v>
      </c>
      <c r="J22" s="21" t="s">
        <v>99</v>
      </c>
      <c r="K22">
        <v>646</v>
      </c>
      <c r="L22">
        <v>11</v>
      </c>
      <c r="M22">
        <v>86</v>
      </c>
      <c r="P22">
        <v>20</v>
      </c>
      <c r="Q22" s="21" t="s">
        <v>88</v>
      </c>
      <c r="R22">
        <v>420</v>
      </c>
      <c r="S22">
        <v>12</v>
      </c>
      <c r="T22">
        <v>13</v>
      </c>
    </row>
    <row r="23" spans="1:20" ht="14.25">
      <c r="A23">
        <v>21</v>
      </c>
      <c r="B23" s="21" t="s">
        <v>28</v>
      </c>
      <c r="C23" s="37">
        <v>1034</v>
      </c>
      <c r="D23" s="37">
        <v>6</v>
      </c>
      <c r="E23" s="37">
        <v>72</v>
      </c>
      <c r="F23" s="37">
        <v>86</v>
      </c>
      <c r="G23" s="37">
        <v>12</v>
      </c>
      <c r="I23">
        <v>21</v>
      </c>
      <c r="J23" s="21" t="s">
        <v>80</v>
      </c>
      <c r="K23">
        <v>645</v>
      </c>
      <c r="L23">
        <v>7</v>
      </c>
      <c r="M23">
        <v>26</v>
      </c>
      <c r="P23">
        <v>21</v>
      </c>
      <c r="Q23" s="21" t="s">
        <v>34</v>
      </c>
      <c r="R23">
        <v>415</v>
      </c>
      <c r="S23">
        <v>6</v>
      </c>
      <c r="T23">
        <v>0</v>
      </c>
    </row>
    <row r="24" spans="1:20" ht="14.25">
      <c r="A24">
        <v>22</v>
      </c>
      <c r="B24" s="21" t="s">
        <v>36</v>
      </c>
      <c r="C24" s="37">
        <v>954</v>
      </c>
      <c r="D24" s="37">
        <v>28</v>
      </c>
      <c r="E24" s="37">
        <v>25</v>
      </c>
      <c r="F24" s="37">
        <v>87</v>
      </c>
      <c r="G24" s="37">
        <v>11</v>
      </c>
      <c r="I24">
        <v>22</v>
      </c>
      <c r="J24" s="21" t="s">
        <v>29</v>
      </c>
      <c r="K24">
        <v>641</v>
      </c>
      <c r="L24">
        <v>3</v>
      </c>
      <c r="M24">
        <v>27</v>
      </c>
      <c r="P24">
        <v>21</v>
      </c>
      <c r="Q24" s="21" t="s">
        <v>36</v>
      </c>
      <c r="R24">
        <v>415</v>
      </c>
      <c r="S24">
        <v>13</v>
      </c>
      <c r="T24">
        <v>17</v>
      </c>
    </row>
    <row r="25" spans="1:20" ht="14.25">
      <c r="A25">
        <v>23</v>
      </c>
      <c r="B25" s="21" t="s">
        <v>26</v>
      </c>
      <c r="C25" s="37">
        <v>949</v>
      </c>
      <c r="D25" s="37">
        <v>8</v>
      </c>
      <c r="E25" s="37">
        <v>71</v>
      </c>
      <c r="F25" s="37">
        <v>79</v>
      </c>
      <c r="G25" s="37">
        <v>12</v>
      </c>
      <c r="I25">
        <v>23</v>
      </c>
      <c r="J25" s="21" t="s">
        <v>106</v>
      </c>
      <c r="K25">
        <v>598</v>
      </c>
      <c r="L25">
        <v>1</v>
      </c>
      <c r="M25">
        <v>0</v>
      </c>
      <c r="P25">
        <v>23</v>
      </c>
      <c r="Q25" s="21" t="s">
        <v>99</v>
      </c>
      <c r="R25">
        <v>414</v>
      </c>
      <c r="S25">
        <v>3</v>
      </c>
      <c r="T25">
        <v>14</v>
      </c>
    </row>
    <row r="26" spans="1:20" ht="14.25">
      <c r="A26">
        <v>24</v>
      </c>
      <c r="B26" s="21" t="s">
        <v>75</v>
      </c>
      <c r="C26" s="37">
        <v>943</v>
      </c>
      <c r="D26" s="37">
        <v>12</v>
      </c>
      <c r="E26" s="37">
        <v>33</v>
      </c>
      <c r="F26" s="37">
        <v>86</v>
      </c>
      <c r="G26" s="37">
        <v>11</v>
      </c>
      <c r="I26">
        <v>24</v>
      </c>
      <c r="J26" s="21" t="s">
        <v>24</v>
      </c>
      <c r="K26">
        <v>589</v>
      </c>
      <c r="L26">
        <v>5</v>
      </c>
      <c r="M26">
        <v>6</v>
      </c>
      <c r="P26">
        <v>24</v>
      </c>
      <c r="Q26" s="21" t="s">
        <v>86</v>
      </c>
      <c r="R26">
        <v>407</v>
      </c>
      <c r="S26">
        <v>7</v>
      </c>
      <c r="T26">
        <v>0</v>
      </c>
    </row>
    <row r="27" spans="1:20" ht="14.25">
      <c r="A27">
        <v>25</v>
      </c>
      <c r="B27" s="21" t="s">
        <v>18</v>
      </c>
      <c r="C27" s="37">
        <v>922</v>
      </c>
      <c r="D27" s="37">
        <v>5</v>
      </c>
      <c r="E27" s="37">
        <v>3</v>
      </c>
      <c r="F27" s="37">
        <v>84</v>
      </c>
      <c r="G27" s="37">
        <v>11</v>
      </c>
      <c r="I27">
        <v>25</v>
      </c>
      <c r="J27" s="21" t="s">
        <v>28</v>
      </c>
      <c r="K27">
        <v>584</v>
      </c>
      <c r="L27">
        <v>5</v>
      </c>
      <c r="M27">
        <v>20</v>
      </c>
      <c r="P27">
        <v>25</v>
      </c>
      <c r="Q27" s="21" t="s">
        <v>26</v>
      </c>
      <c r="R27">
        <v>401</v>
      </c>
      <c r="S27">
        <v>1</v>
      </c>
      <c r="T27">
        <v>27</v>
      </c>
    </row>
    <row r="28" spans="1:20" ht="14.25">
      <c r="A28">
        <v>26</v>
      </c>
      <c r="B28" s="21" t="s">
        <v>106</v>
      </c>
      <c r="C28" s="37">
        <v>900</v>
      </c>
      <c r="D28" s="37">
        <v>3</v>
      </c>
      <c r="E28" s="37">
        <v>0</v>
      </c>
      <c r="F28" s="37">
        <v>75</v>
      </c>
      <c r="G28" s="37">
        <v>12</v>
      </c>
      <c r="I28">
        <v>26</v>
      </c>
      <c r="J28" s="21" t="s">
        <v>96</v>
      </c>
      <c r="K28">
        <v>558</v>
      </c>
      <c r="L28">
        <v>3</v>
      </c>
      <c r="M28">
        <v>0</v>
      </c>
      <c r="P28">
        <v>26</v>
      </c>
      <c r="Q28" s="21" t="s">
        <v>76</v>
      </c>
      <c r="R28">
        <v>373</v>
      </c>
      <c r="S28">
        <v>3</v>
      </c>
      <c r="T28">
        <v>54</v>
      </c>
    </row>
    <row r="29" spans="1:20" ht="14.25">
      <c r="A29">
        <v>27</v>
      </c>
      <c r="B29" s="21" t="s">
        <v>91</v>
      </c>
      <c r="C29" s="37">
        <v>861</v>
      </c>
      <c r="D29" s="37">
        <v>15</v>
      </c>
      <c r="E29" s="37">
        <v>3</v>
      </c>
      <c r="F29" s="37">
        <v>78</v>
      </c>
      <c r="G29" s="37">
        <v>11</v>
      </c>
      <c r="I29">
        <v>27</v>
      </c>
      <c r="J29" s="21" t="s">
        <v>112</v>
      </c>
      <c r="K29">
        <v>556</v>
      </c>
      <c r="L29">
        <v>8</v>
      </c>
      <c r="M29">
        <v>32</v>
      </c>
      <c r="P29">
        <v>27</v>
      </c>
      <c r="Q29" s="21" t="s">
        <v>156</v>
      </c>
      <c r="R29">
        <v>368</v>
      </c>
      <c r="S29">
        <v>2</v>
      </c>
      <c r="T29">
        <v>0</v>
      </c>
    </row>
    <row r="30" spans="1:20" ht="14.25">
      <c r="A30">
        <v>28</v>
      </c>
      <c r="B30" s="21" t="s">
        <v>89</v>
      </c>
      <c r="C30" s="37">
        <v>854</v>
      </c>
      <c r="D30" s="37">
        <v>7</v>
      </c>
      <c r="E30" s="37">
        <v>57</v>
      </c>
      <c r="F30" s="37">
        <v>78</v>
      </c>
      <c r="G30" s="37">
        <v>11</v>
      </c>
      <c r="I30">
        <v>28</v>
      </c>
      <c r="J30" s="21" t="s">
        <v>18</v>
      </c>
      <c r="K30">
        <v>555</v>
      </c>
      <c r="L30">
        <v>2</v>
      </c>
      <c r="M30">
        <v>3</v>
      </c>
      <c r="P30">
        <v>28</v>
      </c>
      <c r="Q30" s="21" t="s">
        <v>18</v>
      </c>
      <c r="R30">
        <v>367</v>
      </c>
      <c r="S30">
        <v>3</v>
      </c>
      <c r="T30">
        <v>0</v>
      </c>
    </row>
    <row r="31" spans="1:20" ht="14.25">
      <c r="A31">
        <v>29</v>
      </c>
      <c r="B31" s="21" t="s">
        <v>33</v>
      </c>
      <c r="C31" s="37">
        <v>843</v>
      </c>
      <c r="D31" s="37">
        <v>17</v>
      </c>
      <c r="E31" s="37">
        <v>0</v>
      </c>
      <c r="F31" s="37">
        <v>140</v>
      </c>
      <c r="G31" s="37">
        <v>6</v>
      </c>
      <c r="I31">
        <v>29</v>
      </c>
      <c r="J31" s="21" t="s">
        <v>26</v>
      </c>
      <c r="K31">
        <v>548</v>
      </c>
      <c r="L31">
        <v>7</v>
      </c>
      <c r="M31">
        <v>44</v>
      </c>
      <c r="P31">
        <v>29</v>
      </c>
      <c r="Q31" s="21" t="s">
        <v>89</v>
      </c>
      <c r="R31">
        <v>365</v>
      </c>
      <c r="S31">
        <v>5</v>
      </c>
      <c r="T31">
        <v>0</v>
      </c>
    </row>
    <row r="32" spans="1:20" ht="14.25">
      <c r="A32">
        <v>30</v>
      </c>
      <c r="B32" s="21" t="s">
        <v>88</v>
      </c>
      <c r="C32" s="37">
        <v>838</v>
      </c>
      <c r="D32" s="37">
        <v>19</v>
      </c>
      <c r="E32" s="37">
        <v>13</v>
      </c>
      <c r="F32" s="37">
        <v>93</v>
      </c>
      <c r="G32" s="37">
        <v>9</v>
      </c>
      <c r="I32">
        <v>30</v>
      </c>
      <c r="J32" s="21" t="s">
        <v>36</v>
      </c>
      <c r="K32">
        <v>539</v>
      </c>
      <c r="L32">
        <v>15</v>
      </c>
      <c r="M32">
        <v>8</v>
      </c>
      <c r="P32">
        <v>30</v>
      </c>
      <c r="Q32" s="21" t="s">
        <v>27</v>
      </c>
      <c r="R32">
        <v>354</v>
      </c>
      <c r="S32">
        <v>5</v>
      </c>
      <c r="T32">
        <v>0</v>
      </c>
    </row>
    <row r="33" spans="1:20" ht="14.25">
      <c r="A33">
        <v>31</v>
      </c>
      <c r="B33" s="21" t="s">
        <v>80</v>
      </c>
      <c r="C33" s="37">
        <v>829</v>
      </c>
      <c r="D33" s="37">
        <v>10</v>
      </c>
      <c r="E33" s="37">
        <v>59</v>
      </c>
      <c r="F33" s="37">
        <v>69</v>
      </c>
      <c r="G33" s="37">
        <v>12</v>
      </c>
      <c r="I33">
        <v>31</v>
      </c>
      <c r="J33" s="21" t="s">
        <v>32</v>
      </c>
      <c r="K33">
        <v>534</v>
      </c>
      <c r="L33">
        <v>2</v>
      </c>
      <c r="M33">
        <v>42</v>
      </c>
      <c r="P33">
        <v>31</v>
      </c>
      <c r="Q33" s="21" t="s">
        <v>17</v>
      </c>
      <c r="R33">
        <v>350</v>
      </c>
      <c r="S33">
        <v>1</v>
      </c>
      <c r="T33">
        <v>3</v>
      </c>
    </row>
    <row r="34" spans="1:20" ht="14.25">
      <c r="A34">
        <v>32</v>
      </c>
      <c r="B34" s="21" t="s">
        <v>27</v>
      </c>
      <c r="C34" s="37">
        <v>811</v>
      </c>
      <c r="D34" s="37">
        <v>7</v>
      </c>
      <c r="E34" s="37">
        <v>0</v>
      </c>
      <c r="F34" s="37">
        <v>68</v>
      </c>
      <c r="G34" s="37">
        <v>12</v>
      </c>
      <c r="I34">
        <v>32</v>
      </c>
      <c r="J34" s="21" t="s">
        <v>92</v>
      </c>
      <c r="K34">
        <v>522</v>
      </c>
      <c r="L34">
        <v>2</v>
      </c>
      <c r="M34">
        <v>0</v>
      </c>
      <c r="P34">
        <v>31</v>
      </c>
      <c r="Q34" s="21" t="s">
        <v>122</v>
      </c>
      <c r="R34">
        <v>350</v>
      </c>
      <c r="S34">
        <v>8</v>
      </c>
      <c r="T34">
        <v>0</v>
      </c>
    </row>
    <row r="35" spans="1:20" ht="14.25">
      <c r="A35">
        <v>33</v>
      </c>
      <c r="B35" s="21" t="s">
        <v>112</v>
      </c>
      <c r="C35" s="37">
        <v>790</v>
      </c>
      <c r="D35" s="37">
        <v>10</v>
      </c>
      <c r="E35" s="37">
        <v>74</v>
      </c>
      <c r="F35" s="37">
        <v>79</v>
      </c>
      <c r="G35" s="37">
        <v>10</v>
      </c>
      <c r="I35">
        <v>33</v>
      </c>
      <c r="J35" s="21" t="s">
        <v>33</v>
      </c>
      <c r="K35">
        <v>515</v>
      </c>
      <c r="L35">
        <v>10</v>
      </c>
      <c r="M35">
        <v>0</v>
      </c>
      <c r="P35">
        <v>33</v>
      </c>
      <c r="Q35" s="21" t="s">
        <v>97</v>
      </c>
      <c r="R35">
        <v>349</v>
      </c>
      <c r="S35">
        <v>5</v>
      </c>
      <c r="T35">
        <v>0</v>
      </c>
    </row>
    <row r="36" spans="1:20" ht="14.25">
      <c r="A36">
        <v>34</v>
      </c>
      <c r="B36" s="21" t="s">
        <v>32</v>
      </c>
      <c r="C36" s="37">
        <v>783</v>
      </c>
      <c r="D36" s="37">
        <v>2</v>
      </c>
      <c r="E36" s="37">
        <v>49</v>
      </c>
      <c r="F36" s="37">
        <v>87</v>
      </c>
      <c r="G36" s="37">
        <v>9</v>
      </c>
      <c r="I36">
        <v>34</v>
      </c>
      <c r="J36" s="21" t="s">
        <v>35</v>
      </c>
      <c r="K36">
        <v>490</v>
      </c>
      <c r="L36">
        <v>5</v>
      </c>
      <c r="M36">
        <v>0</v>
      </c>
      <c r="P36">
        <v>34</v>
      </c>
      <c r="Q36" s="21" t="s">
        <v>77</v>
      </c>
      <c r="R36">
        <v>340</v>
      </c>
      <c r="S36">
        <v>4</v>
      </c>
      <c r="T36">
        <v>10</v>
      </c>
    </row>
    <row r="37" spans="1:20" ht="14.25">
      <c r="A37">
        <v>35</v>
      </c>
      <c r="B37" s="21" t="s">
        <v>109</v>
      </c>
      <c r="C37" s="37">
        <v>763</v>
      </c>
      <c r="D37" s="37">
        <v>4</v>
      </c>
      <c r="E37" s="37">
        <v>0</v>
      </c>
      <c r="F37" s="37">
        <v>127</v>
      </c>
      <c r="G37" s="37">
        <v>6</v>
      </c>
      <c r="I37">
        <v>35</v>
      </c>
      <c r="J37" s="21" t="s">
        <v>89</v>
      </c>
      <c r="K37">
        <v>489</v>
      </c>
      <c r="L37">
        <v>2</v>
      </c>
      <c r="M37">
        <v>57</v>
      </c>
      <c r="P37">
        <v>35</v>
      </c>
      <c r="Q37" s="21" t="s">
        <v>33</v>
      </c>
      <c r="R37">
        <v>328</v>
      </c>
      <c r="S37">
        <v>7</v>
      </c>
      <c r="T37">
        <v>0</v>
      </c>
    </row>
    <row r="38" spans="1:20" ht="14.25">
      <c r="A38">
        <v>36</v>
      </c>
      <c r="B38" s="21" t="s">
        <v>86</v>
      </c>
      <c r="C38" s="37">
        <v>762</v>
      </c>
      <c r="D38" s="37">
        <v>11</v>
      </c>
      <c r="E38" s="37">
        <v>0</v>
      </c>
      <c r="F38" s="37">
        <v>85</v>
      </c>
      <c r="G38" s="37">
        <v>9</v>
      </c>
      <c r="I38">
        <v>36</v>
      </c>
      <c r="J38" s="21" t="s">
        <v>93</v>
      </c>
      <c r="K38">
        <v>475</v>
      </c>
      <c r="L38">
        <v>3</v>
      </c>
      <c r="M38">
        <v>13</v>
      </c>
      <c r="P38">
        <v>36</v>
      </c>
      <c r="Q38" s="21" t="s">
        <v>94</v>
      </c>
      <c r="R38">
        <v>317</v>
      </c>
      <c r="S38">
        <v>0</v>
      </c>
      <c r="T38">
        <v>33</v>
      </c>
    </row>
    <row r="39" spans="1:20" ht="14.25">
      <c r="A39">
        <v>37</v>
      </c>
      <c r="B39" s="21" t="s">
        <v>97</v>
      </c>
      <c r="C39" s="37">
        <v>713</v>
      </c>
      <c r="D39" s="37">
        <v>5</v>
      </c>
      <c r="E39" s="37">
        <v>28</v>
      </c>
      <c r="F39" s="37">
        <v>59</v>
      </c>
      <c r="G39" s="37">
        <v>12</v>
      </c>
      <c r="I39">
        <v>37</v>
      </c>
      <c r="J39" s="21" t="s">
        <v>123</v>
      </c>
      <c r="K39">
        <v>465</v>
      </c>
      <c r="L39">
        <v>3</v>
      </c>
      <c r="M39">
        <v>22</v>
      </c>
      <c r="P39">
        <v>37</v>
      </c>
      <c r="Q39" s="21" t="s">
        <v>119</v>
      </c>
      <c r="R39">
        <v>303</v>
      </c>
      <c r="S39">
        <v>1</v>
      </c>
      <c r="T39">
        <v>40</v>
      </c>
    </row>
    <row r="40" spans="1:20" ht="14.25">
      <c r="A40">
        <v>38</v>
      </c>
      <c r="B40" s="21" t="s">
        <v>92</v>
      </c>
      <c r="C40" s="37">
        <v>708</v>
      </c>
      <c r="D40" s="37">
        <v>2</v>
      </c>
      <c r="E40" s="37">
        <v>0</v>
      </c>
      <c r="F40" s="37">
        <v>71</v>
      </c>
      <c r="G40" s="37">
        <v>10</v>
      </c>
      <c r="I40">
        <v>38</v>
      </c>
      <c r="J40" s="21" t="s">
        <v>27</v>
      </c>
      <c r="K40">
        <v>457</v>
      </c>
      <c r="L40">
        <v>2</v>
      </c>
      <c r="M40">
        <v>0</v>
      </c>
      <c r="P40">
        <v>38</v>
      </c>
      <c r="Q40" s="21" t="s">
        <v>106</v>
      </c>
      <c r="R40">
        <v>302</v>
      </c>
      <c r="S40">
        <v>2</v>
      </c>
      <c r="T40">
        <v>0</v>
      </c>
    </row>
    <row r="41" spans="1:20" ht="14.25">
      <c r="A41">
        <v>39</v>
      </c>
      <c r="B41" s="21" t="s">
        <v>100</v>
      </c>
      <c r="C41" s="37">
        <v>706</v>
      </c>
      <c r="D41" s="37">
        <v>12</v>
      </c>
      <c r="E41" s="37">
        <v>29</v>
      </c>
      <c r="F41" s="37">
        <v>78</v>
      </c>
      <c r="G41" s="37">
        <v>9</v>
      </c>
      <c r="I41">
        <v>39</v>
      </c>
      <c r="J41" s="21" t="s">
        <v>83</v>
      </c>
      <c r="K41">
        <v>449</v>
      </c>
      <c r="L41">
        <v>4</v>
      </c>
      <c r="M41">
        <v>0</v>
      </c>
      <c r="P41">
        <v>39</v>
      </c>
      <c r="Q41" s="21" t="s">
        <v>100</v>
      </c>
      <c r="R41">
        <v>290</v>
      </c>
      <c r="S41">
        <v>5</v>
      </c>
      <c r="T41">
        <v>0</v>
      </c>
    </row>
    <row r="42" spans="1:20" ht="14.25">
      <c r="A42">
        <v>40</v>
      </c>
      <c r="B42" s="21" t="s">
        <v>84</v>
      </c>
      <c r="C42" s="37">
        <v>685</v>
      </c>
      <c r="D42" s="37">
        <v>4</v>
      </c>
      <c r="E42" s="37">
        <v>0</v>
      </c>
      <c r="F42" s="37">
        <v>62</v>
      </c>
      <c r="G42" s="37">
        <v>11</v>
      </c>
      <c r="I42">
        <v>40</v>
      </c>
      <c r="J42" s="21" t="s">
        <v>25</v>
      </c>
      <c r="K42">
        <v>444</v>
      </c>
      <c r="L42">
        <v>6</v>
      </c>
      <c r="M42">
        <v>0</v>
      </c>
      <c r="P42">
        <v>40</v>
      </c>
      <c r="Q42" s="21" t="s">
        <v>75</v>
      </c>
      <c r="R42">
        <v>275</v>
      </c>
      <c r="S42">
        <v>2</v>
      </c>
      <c r="T42">
        <v>4</v>
      </c>
    </row>
    <row r="43" spans="1:20" ht="14.25">
      <c r="A43">
        <v>41</v>
      </c>
      <c r="B43" s="21" t="s">
        <v>35</v>
      </c>
      <c r="C43" s="37">
        <v>684</v>
      </c>
      <c r="D43" s="37">
        <v>7</v>
      </c>
      <c r="E43" s="37">
        <v>0</v>
      </c>
      <c r="F43" s="37">
        <v>86</v>
      </c>
      <c r="G43" s="37">
        <v>8</v>
      </c>
      <c r="I43">
        <v>41</v>
      </c>
      <c r="J43" s="21" t="s">
        <v>88</v>
      </c>
      <c r="K43">
        <v>418</v>
      </c>
      <c r="L43">
        <v>7</v>
      </c>
      <c r="M43">
        <v>0</v>
      </c>
      <c r="P43">
        <v>41</v>
      </c>
      <c r="Q43" s="21" t="s">
        <v>32</v>
      </c>
      <c r="R43">
        <v>249</v>
      </c>
      <c r="S43">
        <v>0</v>
      </c>
      <c r="T43">
        <v>7</v>
      </c>
    </row>
    <row r="44" spans="1:20" ht="14.25">
      <c r="A44">
        <v>42</v>
      </c>
      <c r="B44" s="21" t="s">
        <v>122</v>
      </c>
      <c r="C44" s="37">
        <v>670</v>
      </c>
      <c r="D44" s="37">
        <v>8</v>
      </c>
      <c r="E44" s="37">
        <v>53</v>
      </c>
      <c r="F44" s="37">
        <v>67</v>
      </c>
      <c r="G44" s="37">
        <v>10</v>
      </c>
      <c r="I44">
        <v>42</v>
      </c>
      <c r="J44" s="21" t="s">
        <v>100</v>
      </c>
      <c r="K44">
        <v>416</v>
      </c>
      <c r="L44">
        <v>7</v>
      </c>
      <c r="M44">
        <v>29</v>
      </c>
      <c r="P44">
        <v>42</v>
      </c>
      <c r="Q44" s="21" t="s">
        <v>112</v>
      </c>
      <c r="R44">
        <v>234</v>
      </c>
      <c r="S44">
        <v>2</v>
      </c>
      <c r="T44">
        <v>42</v>
      </c>
    </row>
    <row r="45" spans="1:20" ht="14.25">
      <c r="A45">
        <v>43</v>
      </c>
      <c r="B45" s="21" t="s">
        <v>83</v>
      </c>
      <c r="C45" s="37">
        <v>667</v>
      </c>
      <c r="D45" s="37">
        <v>5</v>
      </c>
      <c r="E45" s="37">
        <v>0</v>
      </c>
      <c r="F45" s="37">
        <v>83</v>
      </c>
      <c r="G45" s="37">
        <v>8</v>
      </c>
      <c r="I45">
        <v>43</v>
      </c>
      <c r="J45" s="21" t="s">
        <v>79</v>
      </c>
      <c r="K45">
        <v>409</v>
      </c>
      <c r="L45">
        <v>2</v>
      </c>
      <c r="M45">
        <v>0</v>
      </c>
      <c r="P45">
        <v>43</v>
      </c>
      <c r="Q45" s="21" t="s">
        <v>153</v>
      </c>
      <c r="R45">
        <v>231</v>
      </c>
      <c r="S45">
        <v>2</v>
      </c>
      <c r="T45">
        <v>26</v>
      </c>
    </row>
    <row r="46" spans="1:20" ht="14.25">
      <c r="A46">
        <v>44</v>
      </c>
      <c r="B46" s="21" t="s">
        <v>17</v>
      </c>
      <c r="C46" s="37">
        <v>666</v>
      </c>
      <c r="D46" s="37">
        <v>3</v>
      </c>
      <c r="E46" s="37">
        <v>43</v>
      </c>
      <c r="F46" s="37">
        <v>61</v>
      </c>
      <c r="G46" s="37">
        <v>11</v>
      </c>
      <c r="I46">
        <v>44</v>
      </c>
      <c r="J46" s="21" t="s">
        <v>101</v>
      </c>
      <c r="K46">
        <v>365</v>
      </c>
      <c r="L46">
        <v>2</v>
      </c>
      <c r="M46">
        <v>72</v>
      </c>
      <c r="P46">
        <v>44</v>
      </c>
      <c r="Q46" s="21" t="s">
        <v>83</v>
      </c>
      <c r="R46">
        <v>218</v>
      </c>
      <c r="S46">
        <v>1</v>
      </c>
      <c r="T46">
        <v>0</v>
      </c>
    </row>
    <row r="47" spans="1:20" ht="14.25">
      <c r="A47">
        <v>45</v>
      </c>
      <c r="B47" s="21" t="s">
        <v>94</v>
      </c>
      <c r="C47" s="37">
        <v>665</v>
      </c>
      <c r="D47" s="37">
        <v>0</v>
      </c>
      <c r="E47" s="37">
        <v>50</v>
      </c>
      <c r="F47" s="37">
        <v>74</v>
      </c>
      <c r="G47" s="37">
        <v>9</v>
      </c>
      <c r="I47">
        <v>45</v>
      </c>
      <c r="J47" s="21" t="s">
        <v>97</v>
      </c>
      <c r="K47">
        <v>364</v>
      </c>
      <c r="L47">
        <v>0</v>
      </c>
      <c r="M47">
        <v>28</v>
      </c>
      <c r="P47">
        <v>45</v>
      </c>
      <c r="Q47" s="21" t="s">
        <v>101</v>
      </c>
      <c r="R47">
        <v>203</v>
      </c>
      <c r="S47">
        <v>0</v>
      </c>
      <c r="T47">
        <v>29</v>
      </c>
    </row>
    <row r="48" spans="1:19" ht="14.25">
      <c r="A48">
        <v>46</v>
      </c>
      <c r="B48" s="21" t="s">
        <v>101</v>
      </c>
      <c r="C48" s="37">
        <v>568</v>
      </c>
      <c r="D48" s="37">
        <v>2</v>
      </c>
      <c r="E48" s="37">
        <v>101</v>
      </c>
      <c r="F48" s="37">
        <v>52</v>
      </c>
      <c r="G48" s="37">
        <v>11</v>
      </c>
      <c r="I48">
        <v>46</v>
      </c>
      <c r="J48" s="21" t="s">
        <v>85</v>
      </c>
      <c r="K48">
        <v>361</v>
      </c>
      <c r="L48">
        <v>5</v>
      </c>
      <c r="M48">
        <v>6</v>
      </c>
      <c r="P48">
        <v>46</v>
      </c>
      <c r="Q48" s="21" t="s">
        <v>126</v>
      </c>
      <c r="R48">
        <v>200</v>
      </c>
      <c r="S48">
        <v>2</v>
      </c>
    </row>
    <row r="49" spans="1:20" ht="14.25">
      <c r="A49">
        <v>47</v>
      </c>
      <c r="B49" s="21" t="s">
        <v>96</v>
      </c>
      <c r="C49">
        <v>567</v>
      </c>
      <c r="D49">
        <v>4</v>
      </c>
      <c r="E49">
        <v>0</v>
      </c>
      <c r="F49">
        <v>81</v>
      </c>
      <c r="G49">
        <v>7</v>
      </c>
      <c r="I49">
        <v>47</v>
      </c>
      <c r="J49" s="21" t="s">
        <v>86</v>
      </c>
      <c r="K49">
        <v>355</v>
      </c>
      <c r="L49">
        <v>4</v>
      </c>
      <c r="M49">
        <v>0</v>
      </c>
      <c r="P49">
        <v>47</v>
      </c>
      <c r="Q49" s="21" t="s">
        <v>85</v>
      </c>
      <c r="R49">
        <v>196</v>
      </c>
      <c r="S49">
        <v>0</v>
      </c>
      <c r="T49">
        <v>11</v>
      </c>
    </row>
    <row r="50" spans="1:20" ht="14.25">
      <c r="A50">
        <v>48</v>
      </c>
      <c r="B50" s="21" t="s">
        <v>85</v>
      </c>
      <c r="C50">
        <v>557</v>
      </c>
      <c r="D50">
        <v>5</v>
      </c>
      <c r="E50">
        <v>17</v>
      </c>
      <c r="F50">
        <v>62</v>
      </c>
      <c r="G50">
        <v>9</v>
      </c>
      <c r="I50">
        <v>48</v>
      </c>
      <c r="J50" s="21" t="s">
        <v>95</v>
      </c>
      <c r="K50">
        <v>353</v>
      </c>
      <c r="L50">
        <v>6</v>
      </c>
      <c r="M50">
        <v>35</v>
      </c>
      <c r="P50">
        <v>48</v>
      </c>
      <c r="Q50" s="21" t="s">
        <v>35</v>
      </c>
      <c r="R50">
        <v>194</v>
      </c>
      <c r="S50">
        <v>2</v>
      </c>
      <c r="T50">
        <v>0</v>
      </c>
    </row>
    <row r="51" spans="1:20" ht="14.25">
      <c r="A51">
        <v>49</v>
      </c>
      <c r="B51" s="21" t="s">
        <v>93</v>
      </c>
      <c r="C51">
        <v>496</v>
      </c>
      <c r="D51">
        <v>3</v>
      </c>
      <c r="E51">
        <v>13</v>
      </c>
      <c r="F51">
        <v>71</v>
      </c>
      <c r="G51">
        <v>7</v>
      </c>
      <c r="I51">
        <v>49</v>
      </c>
      <c r="J51" s="21" t="s">
        <v>94</v>
      </c>
      <c r="K51">
        <v>348</v>
      </c>
      <c r="L51">
        <v>0</v>
      </c>
      <c r="M51">
        <v>17</v>
      </c>
      <c r="P51">
        <v>49</v>
      </c>
      <c r="Q51" s="21" t="s">
        <v>92</v>
      </c>
      <c r="R51">
        <v>186</v>
      </c>
      <c r="S51">
        <v>0</v>
      </c>
      <c r="T51">
        <v>0</v>
      </c>
    </row>
    <row r="52" spans="1:20" ht="14.25">
      <c r="A52">
        <v>50</v>
      </c>
      <c r="B52" s="21" t="s">
        <v>25</v>
      </c>
      <c r="C52">
        <v>479</v>
      </c>
      <c r="D52">
        <v>6</v>
      </c>
      <c r="E52">
        <v>0</v>
      </c>
      <c r="F52">
        <v>80</v>
      </c>
      <c r="G52">
        <v>6</v>
      </c>
      <c r="I52">
        <v>50</v>
      </c>
      <c r="J52" s="21" t="s">
        <v>56</v>
      </c>
      <c r="K52">
        <v>327</v>
      </c>
      <c r="L52">
        <v>4</v>
      </c>
      <c r="M52">
        <v>25</v>
      </c>
      <c r="P52">
        <v>50</v>
      </c>
      <c r="Q52" s="21" t="s">
        <v>80</v>
      </c>
      <c r="R52">
        <v>184</v>
      </c>
      <c r="S52">
        <v>3</v>
      </c>
      <c r="T52">
        <v>33</v>
      </c>
    </row>
    <row r="53" spans="1:20" ht="14.25">
      <c r="A53">
        <v>51</v>
      </c>
      <c r="B53" s="21" t="s">
        <v>123</v>
      </c>
      <c r="C53">
        <v>465</v>
      </c>
      <c r="D53">
        <v>3</v>
      </c>
      <c r="E53">
        <v>22</v>
      </c>
      <c r="F53">
        <v>93</v>
      </c>
      <c r="G53">
        <v>5</v>
      </c>
      <c r="I53">
        <v>51</v>
      </c>
      <c r="J53" s="21" t="s">
        <v>122</v>
      </c>
      <c r="K53">
        <v>320</v>
      </c>
      <c r="L53">
        <v>0</v>
      </c>
      <c r="M53">
        <v>53</v>
      </c>
      <c r="P53">
        <v>51</v>
      </c>
      <c r="Q53" s="21" t="s">
        <v>91</v>
      </c>
      <c r="R53">
        <v>182</v>
      </c>
      <c r="S53">
        <v>0</v>
      </c>
      <c r="T53">
        <v>0</v>
      </c>
    </row>
    <row r="54" spans="1:20" ht="14.25">
      <c r="A54">
        <v>52</v>
      </c>
      <c r="B54" s="21" t="s">
        <v>79</v>
      </c>
      <c r="C54">
        <v>451</v>
      </c>
      <c r="D54">
        <v>3</v>
      </c>
      <c r="E54">
        <v>0</v>
      </c>
      <c r="F54">
        <v>56</v>
      </c>
      <c r="G54">
        <v>8</v>
      </c>
      <c r="I54">
        <v>52</v>
      </c>
      <c r="J54" s="21" t="s">
        <v>17</v>
      </c>
      <c r="K54">
        <v>316</v>
      </c>
      <c r="L54">
        <v>2</v>
      </c>
      <c r="M54">
        <v>40</v>
      </c>
      <c r="P54">
        <v>51</v>
      </c>
      <c r="Q54" s="21" t="s">
        <v>121</v>
      </c>
      <c r="R54">
        <v>182</v>
      </c>
      <c r="S54">
        <v>3</v>
      </c>
      <c r="T54">
        <v>0</v>
      </c>
    </row>
    <row r="55" spans="1:20" ht="14.25">
      <c r="A55">
        <v>53</v>
      </c>
      <c r="B55" s="21" t="s">
        <v>90</v>
      </c>
      <c r="C55">
        <v>441</v>
      </c>
      <c r="D55">
        <v>2</v>
      </c>
      <c r="E55">
        <v>19</v>
      </c>
      <c r="F55">
        <v>44</v>
      </c>
      <c r="G55">
        <v>10</v>
      </c>
      <c r="I55">
        <v>53</v>
      </c>
      <c r="J55" s="21" t="s">
        <v>90</v>
      </c>
      <c r="K55">
        <v>273</v>
      </c>
      <c r="L55">
        <v>2</v>
      </c>
      <c r="M55">
        <v>0</v>
      </c>
      <c r="P55">
        <v>53</v>
      </c>
      <c r="Q55" s="21" t="s">
        <v>110</v>
      </c>
      <c r="R55">
        <v>175</v>
      </c>
      <c r="S55">
        <v>2</v>
      </c>
      <c r="T55">
        <v>36</v>
      </c>
    </row>
    <row r="56" spans="1:20" ht="14.25">
      <c r="A56">
        <v>54</v>
      </c>
      <c r="B56" s="21" t="s">
        <v>110</v>
      </c>
      <c r="C56">
        <v>418</v>
      </c>
      <c r="D56">
        <v>4</v>
      </c>
      <c r="E56">
        <v>36</v>
      </c>
      <c r="F56">
        <v>104</v>
      </c>
      <c r="G56">
        <v>4</v>
      </c>
      <c r="I56">
        <v>54</v>
      </c>
      <c r="J56" s="21" t="s">
        <v>84</v>
      </c>
      <c r="K56">
        <v>252</v>
      </c>
      <c r="L56">
        <v>0</v>
      </c>
      <c r="M56">
        <v>0</v>
      </c>
      <c r="P56">
        <v>54</v>
      </c>
      <c r="Q56" s="21" t="s">
        <v>90</v>
      </c>
      <c r="R56">
        <v>168</v>
      </c>
      <c r="S56">
        <v>0</v>
      </c>
      <c r="T56">
        <v>19</v>
      </c>
    </row>
    <row r="57" spans="1:20" ht="14.25">
      <c r="A57">
        <v>55</v>
      </c>
      <c r="B57" s="21" t="s">
        <v>156</v>
      </c>
      <c r="C57">
        <v>368</v>
      </c>
      <c r="D57">
        <v>2</v>
      </c>
      <c r="E57">
        <v>0</v>
      </c>
      <c r="F57">
        <v>184</v>
      </c>
      <c r="G57">
        <v>2</v>
      </c>
      <c r="I57">
        <v>55</v>
      </c>
      <c r="J57" s="21" t="s">
        <v>110</v>
      </c>
      <c r="K57">
        <v>243</v>
      </c>
      <c r="L57">
        <v>2</v>
      </c>
      <c r="M57">
        <v>0</v>
      </c>
      <c r="P57">
        <v>55</v>
      </c>
      <c r="Q57" s="21" t="s">
        <v>151</v>
      </c>
      <c r="R57">
        <v>147</v>
      </c>
      <c r="S57">
        <v>0</v>
      </c>
      <c r="T57">
        <v>0</v>
      </c>
    </row>
    <row r="58" spans="1:20" ht="14.25">
      <c r="A58">
        <v>56</v>
      </c>
      <c r="B58" s="21" t="s">
        <v>95</v>
      </c>
      <c r="C58">
        <v>353</v>
      </c>
      <c r="D58">
        <v>6</v>
      </c>
      <c r="E58">
        <v>35</v>
      </c>
      <c r="F58">
        <v>44</v>
      </c>
      <c r="G58">
        <v>8</v>
      </c>
      <c r="I58">
        <v>56</v>
      </c>
      <c r="J58" s="21" t="s">
        <v>114</v>
      </c>
      <c r="K58">
        <v>215</v>
      </c>
      <c r="L58">
        <v>0</v>
      </c>
      <c r="M58">
        <v>0</v>
      </c>
      <c r="P58">
        <v>56</v>
      </c>
      <c r="Q58" s="21" t="s">
        <v>114</v>
      </c>
      <c r="R58">
        <v>106</v>
      </c>
      <c r="S58">
        <v>0</v>
      </c>
      <c r="T58">
        <v>0</v>
      </c>
    </row>
    <row r="59" spans="1:20" ht="14.25">
      <c r="A59">
        <v>57</v>
      </c>
      <c r="B59" s="21" t="s">
        <v>119</v>
      </c>
      <c r="C59">
        <v>340</v>
      </c>
      <c r="D59">
        <v>1</v>
      </c>
      <c r="E59">
        <v>59</v>
      </c>
      <c r="F59">
        <v>68</v>
      </c>
      <c r="G59">
        <v>5</v>
      </c>
      <c r="I59">
        <v>57</v>
      </c>
      <c r="J59" s="21" t="s">
        <v>109</v>
      </c>
      <c r="K59">
        <v>151</v>
      </c>
      <c r="L59">
        <v>1</v>
      </c>
      <c r="M59">
        <v>0</v>
      </c>
      <c r="P59">
        <v>57</v>
      </c>
      <c r="Q59" s="21" t="s">
        <v>152</v>
      </c>
      <c r="R59">
        <v>85</v>
      </c>
      <c r="S59">
        <v>0</v>
      </c>
      <c r="T59">
        <v>0</v>
      </c>
    </row>
    <row r="60" spans="1:20" ht="14.25">
      <c r="A60">
        <v>58</v>
      </c>
      <c r="B60" s="21" t="s">
        <v>56</v>
      </c>
      <c r="C60">
        <v>327</v>
      </c>
      <c r="D60">
        <v>4</v>
      </c>
      <c r="E60">
        <v>25</v>
      </c>
      <c r="F60">
        <v>54</v>
      </c>
      <c r="G60">
        <v>6</v>
      </c>
      <c r="I60">
        <v>58</v>
      </c>
      <c r="J60" s="21" t="s">
        <v>82</v>
      </c>
      <c r="K60">
        <v>112</v>
      </c>
      <c r="L60">
        <v>2</v>
      </c>
      <c r="M60">
        <v>0</v>
      </c>
      <c r="P60">
        <v>58</v>
      </c>
      <c r="Q60" s="21" t="s">
        <v>116</v>
      </c>
      <c r="R60">
        <v>78</v>
      </c>
      <c r="S60">
        <v>0</v>
      </c>
      <c r="T60">
        <v>0</v>
      </c>
    </row>
    <row r="61" spans="1:19" ht="14.25">
      <c r="A61">
        <v>59</v>
      </c>
      <c r="B61" s="21" t="s">
        <v>114</v>
      </c>
      <c r="C61">
        <v>321</v>
      </c>
      <c r="D61">
        <v>0</v>
      </c>
      <c r="E61">
        <v>0</v>
      </c>
      <c r="F61">
        <v>107</v>
      </c>
      <c r="G61">
        <v>3</v>
      </c>
      <c r="I61">
        <v>59</v>
      </c>
      <c r="J61" s="21" t="s">
        <v>121</v>
      </c>
      <c r="K61">
        <v>101</v>
      </c>
      <c r="L61">
        <v>0</v>
      </c>
      <c r="M61">
        <v>29</v>
      </c>
      <c r="P61">
        <v>59</v>
      </c>
      <c r="Q61" s="21" t="s">
        <v>127</v>
      </c>
      <c r="R61">
        <v>77</v>
      </c>
      <c r="S61">
        <v>0</v>
      </c>
    </row>
    <row r="62" spans="1:20" ht="14.25">
      <c r="A62">
        <v>60</v>
      </c>
      <c r="B62" s="21" t="s">
        <v>121</v>
      </c>
      <c r="C62">
        <v>283</v>
      </c>
      <c r="D62">
        <v>3</v>
      </c>
      <c r="E62">
        <v>29</v>
      </c>
      <c r="F62">
        <v>31</v>
      </c>
      <c r="G62">
        <v>9</v>
      </c>
      <c r="I62">
        <v>60</v>
      </c>
      <c r="J62" s="21" t="s">
        <v>118</v>
      </c>
      <c r="K62">
        <v>97</v>
      </c>
      <c r="L62">
        <v>0</v>
      </c>
      <c r="M62">
        <v>0</v>
      </c>
      <c r="P62">
        <v>60</v>
      </c>
      <c r="Q62" s="21" t="s">
        <v>118</v>
      </c>
      <c r="R62">
        <v>70</v>
      </c>
      <c r="S62">
        <v>0</v>
      </c>
      <c r="T62">
        <v>16</v>
      </c>
    </row>
    <row r="63" spans="1:20" ht="14.25">
      <c r="A63">
        <v>61</v>
      </c>
      <c r="B63" s="21" t="s">
        <v>153</v>
      </c>
      <c r="C63">
        <v>231</v>
      </c>
      <c r="D63">
        <v>2</v>
      </c>
      <c r="E63">
        <v>26</v>
      </c>
      <c r="F63">
        <v>116</v>
      </c>
      <c r="G63">
        <v>2</v>
      </c>
      <c r="I63">
        <v>61</v>
      </c>
      <c r="J63" s="21" t="s">
        <v>124</v>
      </c>
      <c r="K63">
        <v>87</v>
      </c>
      <c r="L63">
        <v>1</v>
      </c>
      <c r="P63">
        <v>61</v>
      </c>
      <c r="Q63" s="21" t="s">
        <v>158</v>
      </c>
      <c r="R63">
        <v>56</v>
      </c>
      <c r="S63">
        <v>0</v>
      </c>
      <c r="T63">
        <v>38</v>
      </c>
    </row>
    <row r="64" spans="1:20" ht="14.25">
      <c r="A64">
        <v>62</v>
      </c>
      <c r="B64" s="21" t="s">
        <v>126</v>
      </c>
      <c r="C64">
        <v>200</v>
      </c>
      <c r="D64">
        <v>2</v>
      </c>
      <c r="F64">
        <v>200</v>
      </c>
      <c r="G64">
        <v>1</v>
      </c>
      <c r="I64">
        <v>62</v>
      </c>
      <c r="J64" s="21" t="s">
        <v>117</v>
      </c>
      <c r="K64">
        <v>82</v>
      </c>
      <c r="L64">
        <v>1</v>
      </c>
      <c r="M64">
        <v>0</v>
      </c>
      <c r="P64">
        <v>62</v>
      </c>
      <c r="Q64" s="21" t="s">
        <v>161</v>
      </c>
      <c r="R64">
        <v>52</v>
      </c>
      <c r="S64">
        <v>1</v>
      </c>
      <c r="T64">
        <v>0</v>
      </c>
    </row>
    <row r="65" spans="1:20" ht="14.25">
      <c r="A65">
        <v>63</v>
      </c>
      <c r="B65" s="21" t="s">
        <v>118</v>
      </c>
      <c r="C65">
        <v>167</v>
      </c>
      <c r="D65">
        <v>0</v>
      </c>
      <c r="E65">
        <v>16</v>
      </c>
      <c r="F65">
        <v>56</v>
      </c>
      <c r="G65">
        <v>3</v>
      </c>
      <c r="I65">
        <v>63</v>
      </c>
      <c r="J65" s="21" t="s">
        <v>113</v>
      </c>
      <c r="K65">
        <v>55</v>
      </c>
      <c r="L65">
        <v>0</v>
      </c>
      <c r="M65">
        <v>20</v>
      </c>
      <c r="P65">
        <v>63</v>
      </c>
      <c r="Q65" s="21" t="s">
        <v>117</v>
      </c>
      <c r="R65">
        <v>50</v>
      </c>
      <c r="S65">
        <v>0</v>
      </c>
      <c r="T65">
        <v>0</v>
      </c>
    </row>
    <row r="66" spans="1:19" ht="14.25">
      <c r="A66">
        <v>64</v>
      </c>
      <c r="B66" s="21" t="s">
        <v>151</v>
      </c>
      <c r="C66">
        <v>147</v>
      </c>
      <c r="D66">
        <v>0</v>
      </c>
      <c r="E66">
        <v>0</v>
      </c>
      <c r="F66">
        <v>49</v>
      </c>
      <c r="G66">
        <v>3</v>
      </c>
      <c r="I66">
        <v>63</v>
      </c>
      <c r="J66" s="21" t="s">
        <v>125</v>
      </c>
      <c r="K66">
        <v>55</v>
      </c>
      <c r="L66">
        <v>0</v>
      </c>
      <c r="P66">
        <v>64</v>
      </c>
      <c r="Q66" s="21" t="s">
        <v>128</v>
      </c>
      <c r="R66">
        <v>46</v>
      </c>
      <c r="S66">
        <v>0</v>
      </c>
    </row>
    <row r="67" spans="1:20" ht="14.25">
      <c r="A67">
        <v>65</v>
      </c>
      <c r="B67" s="21" t="s">
        <v>117</v>
      </c>
      <c r="C67">
        <v>132</v>
      </c>
      <c r="D67">
        <v>1</v>
      </c>
      <c r="E67">
        <v>0</v>
      </c>
      <c r="F67">
        <v>26</v>
      </c>
      <c r="G67">
        <v>5</v>
      </c>
      <c r="I67">
        <v>65</v>
      </c>
      <c r="J67" s="21" t="s">
        <v>107</v>
      </c>
      <c r="K67">
        <v>52</v>
      </c>
      <c r="L67">
        <v>0</v>
      </c>
      <c r="M67">
        <v>0</v>
      </c>
      <c r="P67">
        <v>65</v>
      </c>
      <c r="Q67" s="21" t="s">
        <v>79</v>
      </c>
      <c r="R67">
        <v>42</v>
      </c>
      <c r="S67">
        <v>1</v>
      </c>
      <c r="T67">
        <v>0</v>
      </c>
    </row>
    <row r="68" spans="1:20" ht="14.25">
      <c r="A68">
        <v>66</v>
      </c>
      <c r="B68" s="21" t="s">
        <v>82</v>
      </c>
      <c r="C68">
        <v>112</v>
      </c>
      <c r="D68">
        <v>2</v>
      </c>
      <c r="E68">
        <v>0</v>
      </c>
      <c r="F68">
        <v>37</v>
      </c>
      <c r="G68">
        <v>3</v>
      </c>
      <c r="I68">
        <v>66</v>
      </c>
      <c r="J68" s="21" t="s">
        <v>115</v>
      </c>
      <c r="K68">
        <v>50</v>
      </c>
      <c r="L68">
        <v>0</v>
      </c>
      <c r="M68">
        <v>0</v>
      </c>
      <c r="P68">
        <v>66</v>
      </c>
      <c r="Q68" s="21" t="s">
        <v>25</v>
      </c>
      <c r="R68">
        <v>35</v>
      </c>
      <c r="S68">
        <v>0</v>
      </c>
      <c r="T68">
        <v>0</v>
      </c>
    </row>
    <row r="69" spans="1:20" ht="14.25">
      <c r="A69">
        <v>67</v>
      </c>
      <c r="B69" s="21" t="s">
        <v>116</v>
      </c>
      <c r="C69">
        <v>89</v>
      </c>
      <c r="D69">
        <v>0</v>
      </c>
      <c r="E69">
        <v>0</v>
      </c>
      <c r="F69">
        <v>44</v>
      </c>
      <c r="G69">
        <v>2</v>
      </c>
      <c r="I69">
        <v>67</v>
      </c>
      <c r="J69" s="21" t="s">
        <v>119</v>
      </c>
      <c r="K69">
        <v>37</v>
      </c>
      <c r="L69">
        <v>0</v>
      </c>
      <c r="M69">
        <v>19</v>
      </c>
      <c r="P69">
        <v>67</v>
      </c>
      <c r="Q69" s="21" t="s">
        <v>120</v>
      </c>
      <c r="R69">
        <v>27</v>
      </c>
      <c r="S69">
        <v>0</v>
      </c>
      <c r="T69">
        <v>0</v>
      </c>
    </row>
    <row r="70" spans="1:20" ht="14.25">
      <c r="A70">
        <v>68</v>
      </c>
      <c r="B70" s="21" t="s">
        <v>124</v>
      </c>
      <c r="C70">
        <v>87</v>
      </c>
      <c r="D70">
        <v>1</v>
      </c>
      <c r="F70">
        <v>87</v>
      </c>
      <c r="G70">
        <v>1</v>
      </c>
      <c r="I70">
        <v>68</v>
      </c>
      <c r="J70" s="21" t="s">
        <v>120</v>
      </c>
      <c r="K70">
        <v>36</v>
      </c>
      <c r="L70">
        <v>2</v>
      </c>
      <c r="M70">
        <v>0</v>
      </c>
      <c r="P70">
        <v>68</v>
      </c>
      <c r="Q70" s="21" t="s">
        <v>157</v>
      </c>
      <c r="R70">
        <v>26</v>
      </c>
      <c r="S70">
        <v>0</v>
      </c>
      <c r="T70">
        <v>0</v>
      </c>
    </row>
    <row r="71" spans="1:20" ht="14.25">
      <c r="A71">
        <v>69</v>
      </c>
      <c r="B71" s="21" t="s">
        <v>152</v>
      </c>
      <c r="C71">
        <v>85</v>
      </c>
      <c r="D71">
        <v>0</v>
      </c>
      <c r="E71">
        <v>0</v>
      </c>
      <c r="F71">
        <v>28</v>
      </c>
      <c r="G71">
        <v>3</v>
      </c>
      <c r="I71">
        <v>69</v>
      </c>
      <c r="J71" s="21" t="s">
        <v>57</v>
      </c>
      <c r="K71">
        <v>26</v>
      </c>
      <c r="L71">
        <v>0</v>
      </c>
      <c r="M71">
        <v>0</v>
      </c>
      <c r="P71">
        <v>69</v>
      </c>
      <c r="Q71" s="21" t="s">
        <v>93</v>
      </c>
      <c r="R71">
        <v>21</v>
      </c>
      <c r="S71">
        <v>0</v>
      </c>
      <c r="T71">
        <v>0</v>
      </c>
    </row>
    <row r="72" spans="1:20" ht="14.25">
      <c r="A72">
        <v>70</v>
      </c>
      <c r="B72" s="21" t="s">
        <v>127</v>
      </c>
      <c r="C72">
        <v>77</v>
      </c>
      <c r="D72">
        <v>0</v>
      </c>
      <c r="F72">
        <v>77</v>
      </c>
      <c r="G72">
        <v>1</v>
      </c>
      <c r="I72">
        <v>70</v>
      </c>
      <c r="J72" s="21" t="s">
        <v>108</v>
      </c>
      <c r="K72">
        <v>15</v>
      </c>
      <c r="L72">
        <v>0</v>
      </c>
      <c r="P72">
        <v>70</v>
      </c>
      <c r="Q72" s="21" t="s">
        <v>96</v>
      </c>
      <c r="R72">
        <v>9</v>
      </c>
      <c r="S72">
        <v>1</v>
      </c>
      <c r="T72">
        <v>0</v>
      </c>
    </row>
    <row r="73" spans="1:19" ht="14.25">
      <c r="A73">
        <v>71</v>
      </c>
      <c r="B73" s="21" t="s">
        <v>120</v>
      </c>
      <c r="C73">
        <v>63</v>
      </c>
      <c r="D73">
        <v>2</v>
      </c>
      <c r="E73">
        <v>0</v>
      </c>
      <c r="F73">
        <v>21</v>
      </c>
      <c r="G73">
        <v>3</v>
      </c>
      <c r="I73">
        <v>71</v>
      </c>
      <c r="J73" s="21" t="s">
        <v>116</v>
      </c>
      <c r="K73">
        <v>11</v>
      </c>
      <c r="L73">
        <v>0</v>
      </c>
      <c r="P73">
        <v>70</v>
      </c>
      <c r="Q73" s="21" t="s">
        <v>154</v>
      </c>
      <c r="R73">
        <v>9</v>
      </c>
      <c r="S73">
        <v>0</v>
      </c>
    </row>
    <row r="74" spans="1:19" ht="14.25">
      <c r="A74">
        <v>72</v>
      </c>
      <c r="B74" s="21" t="s">
        <v>158</v>
      </c>
      <c r="C74">
        <v>56</v>
      </c>
      <c r="D74">
        <v>0</v>
      </c>
      <c r="E74">
        <v>38</v>
      </c>
      <c r="F74">
        <v>28</v>
      </c>
      <c r="G74">
        <v>2</v>
      </c>
      <c r="P74">
        <v>72</v>
      </c>
      <c r="Q74" s="21" t="s">
        <v>162</v>
      </c>
      <c r="R74">
        <v>7</v>
      </c>
      <c r="S74">
        <v>0</v>
      </c>
    </row>
    <row r="75" spans="1:20" ht="14.25">
      <c r="A75">
        <v>73</v>
      </c>
      <c r="B75" s="21" t="s">
        <v>113</v>
      </c>
      <c r="C75">
        <v>55</v>
      </c>
      <c r="D75">
        <v>0</v>
      </c>
      <c r="E75">
        <v>20</v>
      </c>
      <c r="F75">
        <v>55</v>
      </c>
      <c r="G75">
        <v>1</v>
      </c>
      <c r="P75">
        <v>73</v>
      </c>
      <c r="Q75" s="21" t="s">
        <v>95</v>
      </c>
      <c r="R75">
        <v>0</v>
      </c>
      <c r="S75">
        <v>0</v>
      </c>
      <c r="T75">
        <v>0</v>
      </c>
    </row>
    <row r="76" spans="1:7" ht="14.25">
      <c r="A76">
        <v>73</v>
      </c>
      <c r="B76" s="21" t="s">
        <v>125</v>
      </c>
      <c r="C76">
        <v>55</v>
      </c>
      <c r="D76">
        <v>0</v>
      </c>
      <c r="F76">
        <v>55</v>
      </c>
      <c r="G76">
        <v>1</v>
      </c>
    </row>
    <row r="77" spans="1:7" ht="14.25">
      <c r="A77">
        <v>75</v>
      </c>
      <c r="B77" s="21" t="s">
        <v>107</v>
      </c>
      <c r="C77">
        <v>52</v>
      </c>
      <c r="D77">
        <v>0</v>
      </c>
      <c r="E77">
        <v>0</v>
      </c>
      <c r="F77">
        <v>52</v>
      </c>
      <c r="G77">
        <v>1</v>
      </c>
    </row>
    <row r="78" spans="1:7" ht="14.25">
      <c r="A78">
        <v>75</v>
      </c>
      <c r="B78" s="21" t="s">
        <v>161</v>
      </c>
      <c r="C78">
        <v>52</v>
      </c>
      <c r="D78">
        <v>1</v>
      </c>
      <c r="E78">
        <v>0</v>
      </c>
      <c r="F78">
        <v>52</v>
      </c>
      <c r="G78">
        <v>1</v>
      </c>
    </row>
    <row r="79" spans="1:7" ht="14.25">
      <c r="A79">
        <v>77</v>
      </c>
      <c r="B79" s="21" t="s">
        <v>115</v>
      </c>
      <c r="C79">
        <v>50</v>
      </c>
      <c r="D79">
        <v>0</v>
      </c>
      <c r="E79">
        <v>0</v>
      </c>
      <c r="F79">
        <v>25</v>
      </c>
      <c r="G79">
        <v>2</v>
      </c>
    </row>
    <row r="80" spans="1:7" ht="14.25">
      <c r="A80">
        <v>78</v>
      </c>
      <c r="B80" s="21" t="s">
        <v>128</v>
      </c>
      <c r="C80">
        <v>46</v>
      </c>
      <c r="D80">
        <v>0</v>
      </c>
      <c r="F80">
        <v>46</v>
      </c>
      <c r="G80">
        <v>1</v>
      </c>
    </row>
    <row r="81" spans="1:7" ht="14.25">
      <c r="A81">
        <v>79</v>
      </c>
      <c r="B81" s="21" t="s">
        <v>57</v>
      </c>
      <c r="C81">
        <v>26</v>
      </c>
      <c r="D81">
        <v>0</v>
      </c>
      <c r="E81">
        <v>0</v>
      </c>
      <c r="F81">
        <v>13</v>
      </c>
      <c r="G81">
        <v>2</v>
      </c>
    </row>
    <row r="82" spans="1:7" ht="14.25">
      <c r="A82">
        <v>79</v>
      </c>
      <c r="B82" s="21" t="s">
        <v>157</v>
      </c>
      <c r="C82">
        <v>26</v>
      </c>
      <c r="D82">
        <v>0</v>
      </c>
      <c r="E82">
        <v>0</v>
      </c>
      <c r="F82">
        <v>26</v>
      </c>
      <c r="G82">
        <v>1</v>
      </c>
    </row>
    <row r="83" spans="1:7" ht="14.25">
      <c r="A83">
        <v>81</v>
      </c>
      <c r="B83" s="21" t="s">
        <v>108</v>
      </c>
      <c r="C83">
        <v>15</v>
      </c>
      <c r="D83">
        <v>0</v>
      </c>
      <c r="F83">
        <v>15</v>
      </c>
      <c r="G83">
        <v>1</v>
      </c>
    </row>
    <row r="84" spans="1:7" ht="14.25">
      <c r="A84">
        <v>82</v>
      </c>
      <c r="B84" s="21" t="s">
        <v>154</v>
      </c>
      <c r="C84">
        <v>9</v>
      </c>
      <c r="D84">
        <v>0</v>
      </c>
      <c r="F84">
        <v>9</v>
      </c>
      <c r="G84">
        <v>1</v>
      </c>
    </row>
    <row r="85" spans="1:7" ht="14.25">
      <c r="A85">
        <v>83</v>
      </c>
      <c r="B85" s="21" t="s">
        <v>162</v>
      </c>
      <c r="C85">
        <v>7</v>
      </c>
      <c r="D85">
        <v>0</v>
      </c>
      <c r="F85">
        <v>7</v>
      </c>
      <c r="G85">
        <v>1</v>
      </c>
    </row>
    <row r="86" ht="14.25">
      <c r="B86" s="21"/>
    </row>
    <row r="87" ht="14.25">
      <c r="B87" s="21"/>
    </row>
    <row r="88" ht="14.25">
      <c r="B88" s="21"/>
    </row>
    <row r="89" ht="14.25">
      <c r="B89" s="21"/>
    </row>
    <row r="90" ht="14.25">
      <c r="B90" s="21"/>
    </row>
    <row r="91" ht="14.25">
      <c r="B91" s="21"/>
    </row>
    <row r="92" ht="14.25">
      <c r="B92" s="21"/>
    </row>
    <row r="93" ht="14.25">
      <c r="B93" s="21"/>
    </row>
    <row r="94" ht="14.25">
      <c r="B94" s="21"/>
    </row>
    <row r="95" ht="14.25">
      <c r="B95" s="21"/>
    </row>
    <row r="96" ht="14.25">
      <c r="B96" s="21"/>
    </row>
    <row r="97" ht="14.25">
      <c r="B97" s="21"/>
    </row>
    <row r="98" ht="14.25">
      <c r="B98" s="21"/>
    </row>
    <row r="99" ht="14.25">
      <c r="B99" s="21"/>
    </row>
    <row r="100" ht="14.25">
      <c r="B100" s="21"/>
    </row>
    <row r="101" ht="14.25">
      <c r="B101" s="21"/>
    </row>
    <row r="102" ht="14.25">
      <c r="B102" s="21"/>
    </row>
    <row r="103" spans="2:8" ht="14.25">
      <c r="B103" s="21"/>
      <c r="H103">
        <f>IF(C103=G103,"","erreur")</f>
      </c>
    </row>
    <row r="104" ht="14.25">
      <c r="B104" s="21"/>
    </row>
    <row r="105" ht="14.25">
      <c r="B105" s="21"/>
    </row>
    <row r="106" ht="14.25">
      <c r="B106" s="21"/>
    </row>
    <row r="107" ht="14.25">
      <c r="B107" s="21"/>
    </row>
    <row r="108" ht="14.25">
      <c r="B108" s="21"/>
    </row>
    <row r="109" ht="14.25">
      <c r="B109" s="21"/>
    </row>
    <row r="110" ht="14.25">
      <c r="B110" s="21"/>
    </row>
    <row r="111" ht="14.25">
      <c r="B111" s="21"/>
    </row>
    <row r="112" ht="14.25">
      <c r="B112" s="21"/>
    </row>
    <row r="113" ht="14.25">
      <c r="B113" s="21"/>
    </row>
    <row r="114" ht="14.25">
      <c r="B114" s="21"/>
    </row>
    <row r="115" ht="14.25">
      <c r="B115" s="21"/>
    </row>
    <row r="116" ht="14.25">
      <c r="B116" s="21"/>
    </row>
    <row r="117" ht="14.25">
      <c r="B117" s="21"/>
    </row>
    <row r="118" ht="14.25">
      <c r="B118" s="21"/>
    </row>
    <row r="119" ht="14.25">
      <c r="B119" s="21"/>
    </row>
    <row r="120" ht="14.25">
      <c r="B120" s="21"/>
    </row>
    <row r="121" ht="14.25">
      <c r="B121" s="21"/>
    </row>
    <row r="122" ht="14.25">
      <c r="B122" s="21"/>
    </row>
    <row r="123" ht="14.25">
      <c r="B123" s="21"/>
    </row>
    <row r="124" ht="14.25">
      <c r="B124" s="21"/>
    </row>
    <row r="125" ht="14.25">
      <c r="B125" s="21"/>
    </row>
    <row r="126" ht="14.25">
      <c r="B126" s="21"/>
    </row>
    <row r="127" ht="14.25">
      <c r="B127" s="21"/>
    </row>
    <row r="128" ht="14.25">
      <c r="B128" s="21"/>
    </row>
    <row r="129" ht="14.25">
      <c r="B129" s="21"/>
    </row>
    <row r="130" ht="14.25">
      <c r="B130" s="21"/>
    </row>
    <row r="131" ht="14.25">
      <c r="B131" s="21"/>
    </row>
    <row r="132" ht="14.25">
      <c r="B132" s="21"/>
    </row>
    <row r="133" ht="14.25">
      <c r="B133" s="21"/>
    </row>
    <row r="134" ht="14.25">
      <c r="B134" s="21"/>
    </row>
    <row r="135" ht="14.25">
      <c r="B135" s="21"/>
    </row>
    <row r="136" ht="14.25">
      <c r="B136" s="21"/>
    </row>
    <row r="137" ht="14.25">
      <c r="B137" s="21"/>
    </row>
    <row r="138" ht="14.25">
      <c r="B138" s="21"/>
    </row>
    <row r="139" ht="14.25">
      <c r="B139" s="21"/>
    </row>
    <row r="140" ht="14.25">
      <c r="B140" s="21"/>
    </row>
    <row r="141" ht="14.25">
      <c r="B141" s="21"/>
    </row>
    <row r="142" ht="14.25">
      <c r="B142" s="21"/>
    </row>
    <row r="143" ht="14.25">
      <c r="B143" s="21"/>
    </row>
    <row r="144" ht="14.25">
      <c r="B144" s="21"/>
    </row>
    <row r="145" ht="14.25">
      <c r="B145" s="21"/>
    </row>
    <row r="146" ht="14.25">
      <c r="B146" s="21"/>
    </row>
    <row r="147" ht="14.25">
      <c r="B147" s="21"/>
    </row>
    <row r="148" ht="14.25">
      <c r="B148" s="21"/>
    </row>
    <row r="149" ht="14.25">
      <c r="B149" s="21"/>
    </row>
    <row r="150" ht="14.25">
      <c r="B150" s="21"/>
    </row>
    <row r="151" ht="14.25">
      <c r="B151" s="21"/>
    </row>
    <row r="152" ht="14.25">
      <c r="B152" s="21"/>
    </row>
    <row r="153" ht="14.25">
      <c r="B153" s="21"/>
    </row>
    <row r="154" ht="14.25">
      <c r="B154" s="21"/>
    </row>
    <row r="155" ht="14.25">
      <c r="B155" s="21"/>
    </row>
    <row r="156" ht="14.25">
      <c r="B156" s="21"/>
    </row>
    <row r="157" ht="14.25">
      <c r="B157" s="21"/>
    </row>
    <row r="158" ht="14.25">
      <c r="B158" s="21"/>
    </row>
    <row r="159" ht="14.25">
      <c r="B159" s="21"/>
    </row>
    <row r="160" ht="14.25">
      <c r="B160" s="21"/>
    </row>
    <row r="161" ht="14.25">
      <c r="B161" s="21"/>
    </row>
    <row r="162" ht="14.25">
      <c r="B162" s="21"/>
    </row>
    <row r="163" ht="14.25">
      <c r="B163" s="21"/>
    </row>
    <row r="164" ht="14.25">
      <c r="B164" s="21"/>
    </row>
    <row r="165" ht="14.25">
      <c r="B165" s="21"/>
    </row>
    <row r="166" ht="14.25">
      <c r="B166" s="21"/>
    </row>
    <row r="167" ht="14.25">
      <c r="B167" s="21"/>
    </row>
    <row r="168" ht="14.25">
      <c r="B168" s="21"/>
    </row>
    <row r="169" ht="14.25">
      <c r="B169" s="21"/>
    </row>
    <row r="170" ht="14.25">
      <c r="B170" s="21"/>
    </row>
    <row r="171" ht="14.25">
      <c r="B171" s="21"/>
    </row>
    <row r="172" ht="14.25">
      <c r="B172" s="21"/>
    </row>
    <row r="173" ht="14.25">
      <c r="B173" s="21"/>
    </row>
    <row r="174" ht="14.25">
      <c r="B174" s="21"/>
    </row>
    <row r="175" ht="14.25">
      <c r="B175" s="21"/>
    </row>
    <row r="176" ht="14.25">
      <c r="B176" s="21"/>
    </row>
    <row r="177" ht="14.25">
      <c r="B177" s="21"/>
    </row>
    <row r="178" ht="14.25">
      <c r="B178" s="21"/>
    </row>
    <row r="179" ht="14.25">
      <c r="B179" s="21"/>
    </row>
    <row r="180" ht="14.25">
      <c r="B180" s="21"/>
    </row>
    <row r="181" ht="14.25">
      <c r="B181" s="21"/>
    </row>
    <row r="182" ht="14.25">
      <c r="B182" s="21"/>
    </row>
    <row r="183" ht="14.25">
      <c r="B183" s="21"/>
    </row>
    <row r="184" ht="14.25">
      <c r="B184" s="21"/>
    </row>
    <row r="185" ht="14.25">
      <c r="B185" s="21"/>
    </row>
    <row r="186" ht="14.25">
      <c r="B186" s="21"/>
    </row>
    <row r="187" ht="14.25">
      <c r="B187" s="21"/>
    </row>
    <row r="188" ht="14.25">
      <c r="B188" s="21"/>
    </row>
    <row r="189" ht="14.25">
      <c r="B189" s="21"/>
    </row>
    <row r="190" ht="14.25">
      <c r="B190" s="21"/>
    </row>
    <row r="191" ht="14.25">
      <c r="B191" s="21"/>
    </row>
    <row r="192" ht="14.25">
      <c r="B192" s="21"/>
    </row>
    <row r="193" ht="14.25">
      <c r="B193" s="21"/>
    </row>
  </sheetData>
  <sheetProtection/>
  <mergeCells count="4">
    <mergeCell ref="I1:M1"/>
    <mergeCell ref="P1:T1"/>
    <mergeCell ref="W1:AA1"/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rgb="FFFFC000"/>
    <pageSetUpPr fitToPage="1"/>
  </sheetPr>
  <dimension ref="A1:DY96"/>
  <sheetViews>
    <sheetView zoomScale="90" zoomScaleNormal="90" zoomScalePageLayoutView="0" workbookViewId="0" topLeftCell="A1">
      <selection activeCell="BO1" sqref="BO1"/>
    </sheetView>
  </sheetViews>
  <sheetFormatPr defaultColWidth="11.421875" defaultRowHeight="15"/>
  <cols>
    <col min="1" max="1" width="17.140625" style="18" bestFit="1" customWidth="1"/>
    <col min="2" max="5" width="6.7109375" style="0" customWidth="1"/>
    <col min="6" max="6" width="2.7109375" style="28" customWidth="1"/>
    <col min="7" max="7" width="17.140625" style="18" bestFit="1" customWidth="1"/>
    <col min="8" max="11" width="6.7109375" style="0" customWidth="1"/>
    <col min="12" max="12" width="2.7109375" style="28" customWidth="1"/>
    <col min="13" max="13" width="17.57421875" style="18" bestFit="1" customWidth="1"/>
    <col min="14" max="17" width="6.7109375" style="0" customWidth="1"/>
    <col min="18" max="18" width="2.7109375" style="28" customWidth="1"/>
    <col min="19" max="19" width="17.00390625" style="18" bestFit="1" customWidth="1"/>
    <col min="20" max="23" width="6.7109375" style="0" customWidth="1"/>
    <col min="24" max="24" width="2.7109375" style="28" customWidth="1"/>
    <col min="25" max="25" width="19.7109375" style="18" bestFit="1" customWidth="1"/>
    <col min="26" max="29" width="6.7109375" style="0" customWidth="1"/>
    <col min="30" max="30" width="2.7109375" style="28" customWidth="1"/>
    <col min="31" max="31" width="18.140625" style="18" bestFit="1" customWidth="1"/>
    <col min="32" max="35" width="6.7109375" style="0" customWidth="1"/>
    <col min="36" max="36" width="2.7109375" style="28" customWidth="1"/>
    <col min="37" max="37" width="18.140625" style="18" bestFit="1" customWidth="1"/>
    <col min="38" max="41" width="6.7109375" style="0" customWidth="1"/>
    <col min="42" max="42" width="2.7109375" style="28" customWidth="1"/>
    <col min="43" max="43" width="17.57421875" style="18" bestFit="1" customWidth="1"/>
    <col min="44" max="47" width="6.7109375" style="0" customWidth="1"/>
    <col min="48" max="48" width="2.7109375" style="28" customWidth="1"/>
    <col min="49" max="49" width="19.28125" style="18" bestFit="1" customWidth="1"/>
    <col min="50" max="53" width="6.7109375" style="0" customWidth="1"/>
    <col min="54" max="54" width="2.7109375" style="28" customWidth="1"/>
    <col min="55" max="55" width="13.7109375" style="18" customWidth="1"/>
    <col min="56" max="59" width="6.7109375" style="0" customWidth="1"/>
    <col min="60" max="60" width="2.7109375" style="28" customWidth="1"/>
    <col min="61" max="61" width="13.7109375" style="18" customWidth="1"/>
    <col min="62" max="65" width="6.7109375" style="0" customWidth="1"/>
    <col min="66" max="66" width="2.7109375" style="28" customWidth="1"/>
    <col min="67" max="67" width="13.7109375" style="18" customWidth="1"/>
    <col min="68" max="71" width="6.7109375" style="0" customWidth="1"/>
    <col min="72" max="72" width="2.7109375" style="28" customWidth="1"/>
    <col min="73" max="73" width="13.7109375" style="18" customWidth="1"/>
    <col min="74" max="77" width="6.7109375" style="0" customWidth="1"/>
    <col min="78" max="78" width="2.7109375" style="28" customWidth="1"/>
    <col min="79" max="79" width="13.7109375" style="18" customWidth="1"/>
    <col min="80" max="83" width="6.7109375" style="0" customWidth="1"/>
    <col min="84" max="84" width="2.7109375" style="28" customWidth="1"/>
    <col min="85" max="85" width="13.7109375" style="18" customWidth="1"/>
    <col min="86" max="89" width="6.7109375" style="0" customWidth="1"/>
    <col min="90" max="90" width="2.7109375" style="28" customWidth="1"/>
    <col min="91" max="91" width="13.7109375" style="18" customWidth="1"/>
    <col min="92" max="95" width="6.7109375" style="0" customWidth="1"/>
    <col min="96" max="96" width="2.7109375" style="28" customWidth="1"/>
    <col min="97" max="97" width="13.7109375" style="18" customWidth="1"/>
    <col min="98" max="101" width="6.7109375" style="0" customWidth="1"/>
    <col min="102" max="102" width="2.7109375" style="28" customWidth="1"/>
    <col min="103" max="103" width="13.7109375" style="18" customWidth="1"/>
    <col min="104" max="107" width="6.7109375" style="0" customWidth="1"/>
    <col min="108" max="108" width="2.7109375" style="28" customWidth="1"/>
    <col min="109" max="109" width="13.7109375" style="18" customWidth="1"/>
    <col min="110" max="113" width="6.7109375" style="0" customWidth="1"/>
    <col min="114" max="114" width="2.7109375" style="28" customWidth="1"/>
    <col min="115" max="115" width="13.7109375" style="18" customWidth="1"/>
    <col min="116" max="119" width="6.7109375" style="0" customWidth="1"/>
    <col min="120" max="120" width="2.7109375" style="28" customWidth="1"/>
    <col min="121" max="121" width="13.7109375" style="18" customWidth="1"/>
    <col min="122" max="125" width="6.7109375" style="0" customWidth="1"/>
    <col min="126" max="126" width="2.7109375" style="28" customWidth="1"/>
    <col min="128" max="128" width="10.7109375" style="0" customWidth="1"/>
  </cols>
  <sheetData>
    <row r="1" spans="1:128" ht="24" thickBot="1">
      <c r="A1" s="74" t="s">
        <v>47</v>
      </c>
      <c r="B1" s="277">
        <v>1</v>
      </c>
      <c r="C1" s="277"/>
      <c r="D1" s="277"/>
      <c r="E1" s="278"/>
      <c r="G1" s="17"/>
      <c r="H1" s="282">
        <v>2</v>
      </c>
      <c r="I1" s="277"/>
      <c r="J1" s="277"/>
      <c r="K1" s="278"/>
      <c r="M1" s="17"/>
      <c r="N1" s="282">
        <v>3</v>
      </c>
      <c r="O1" s="277"/>
      <c r="P1" s="277"/>
      <c r="Q1" s="278"/>
      <c r="S1" s="17"/>
      <c r="T1" s="282">
        <v>4</v>
      </c>
      <c r="U1" s="277"/>
      <c r="V1" s="277"/>
      <c r="W1" s="278"/>
      <c r="Y1" s="17"/>
      <c r="Z1" s="282">
        <v>5</v>
      </c>
      <c r="AA1" s="277"/>
      <c r="AB1" s="277"/>
      <c r="AC1" s="278"/>
      <c r="AE1" s="17"/>
      <c r="AF1" s="282">
        <v>6</v>
      </c>
      <c r="AG1" s="277"/>
      <c r="AH1" s="277"/>
      <c r="AI1" s="278"/>
      <c r="AK1" s="17"/>
      <c r="AL1" s="282">
        <v>7</v>
      </c>
      <c r="AM1" s="277"/>
      <c r="AN1" s="277"/>
      <c r="AO1" s="278"/>
      <c r="AQ1" s="17"/>
      <c r="AR1" s="285">
        <v>8</v>
      </c>
      <c r="AS1" s="286"/>
      <c r="AT1" s="286"/>
      <c r="AU1" s="287"/>
      <c r="AW1" s="17"/>
      <c r="AX1" s="285">
        <v>9</v>
      </c>
      <c r="AY1" s="286"/>
      <c r="AZ1" s="286"/>
      <c r="BA1" s="287"/>
      <c r="BC1" s="17"/>
      <c r="BD1" s="285">
        <v>10</v>
      </c>
      <c r="BE1" s="286"/>
      <c r="BF1" s="286"/>
      <c r="BG1" s="287"/>
      <c r="BI1" s="17"/>
      <c r="BJ1" s="285">
        <v>11</v>
      </c>
      <c r="BK1" s="286"/>
      <c r="BL1" s="286"/>
      <c r="BM1" s="287"/>
      <c r="BO1" s="17"/>
      <c r="BP1" s="285" t="s">
        <v>0</v>
      </c>
      <c r="BQ1" s="286"/>
      <c r="BR1" s="286"/>
      <c r="BS1" s="287"/>
      <c r="BU1" s="17"/>
      <c r="BV1" s="285" t="s">
        <v>1</v>
      </c>
      <c r="BW1" s="286"/>
      <c r="BX1" s="286"/>
      <c r="BY1" s="287"/>
      <c r="CA1" s="17"/>
      <c r="CB1" s="285" t="s">
        <v>2</v>
      </c>
      <c r="CC1" s="286"/>
      <c r="CD1" s="286"/>
      <c r="CE1" s="287"/>
      <c r="CG1" s="17"/>
      <c r="CH1" s="296" t="s">
        <v>3</v>
      </c>
      <c r="CI1" s="297"/>
      <c r="CJ1" s="297"/>
      <c r="CK1" s="298"/>
      <c r="CM1" s="17"/>
      <c r="CN1" s="296" t="s">
        <v>4</v>
      </c>
      <c r="CO1" s="297"/>
      <c r="CP1" s="297"/>
      <c r="CQ1" s="298"/>
      <c r="CS1" s="17"/>
      <c r="CT1" s="296" t="s">
        <v>5</v>
      </c>
      <c r="CU1" s="297"/>
      <c r="CV1" s="297"/>
      <c r="CW1" s="298"/>
      <c r="CY1" s="17"/>
      <c r="CZ1" s="296" t="s">
        <v>6</v>
      </c>
      <c r="DA1" s="297"/>
      <c r="DB1" s="297"/>
      <c r="DC1" s="298"/>
      <c r="DE1" s="17"/>
      <c r="DF1" s="296" t="s">
        <v>7</v>
      </c>
      <c r="DG1" s="297"/>
      <c r="DH1" s="297"/>
      <c r="DI1" s="298"/>
      <c r="DK1" s="17"/>
      <c r="DL1" s="296" t="s">
        <v>8</v>
      </c>
      <c r="DM1" s="297"/>
      <c r="DN1" s="297"/>
      <c r="DO1" s="298"/>
      <c r="DQ1" s="17"/>
      <c r="DR1" s="296" t="s">
        <v>9</v>
      </c>
      <c r="DS1" s="297"/>
      <c r="DT1" s="297"/>
      <c r="DU1" s="298"/>
      <c r="DX1" s="72" t="s">
        <v>48</v>
      </c>
    </row>
    <row r="2" spans="1:126" s="20" customFormat="1" ht="15" thickBot="1">
      <c r="A2" s="18"/>
      <c r="B2" s="279">
        <v>43343</v>
      </c>
      <c r="C2" s="280"/>
      <c r="D2" s="280"/>
      <c r="E2" s="281"/>
      <c r="F2" s="73"/>
      <c r="G2" s="18"/>
      <c r="H2" s="283">
        <v>43357</v>
      </c>
      <c r="I2" s="279"/>
      <c r="J2" s="279"/>
      <c r="K2" s="284"/>
      <c r="L2" s="73"/>
      <c r="M2" s="18"/>
      <c r="N2" s="283">
        <v>43371</v>
      </c>
      <c r="O2" s="280"/>
      <c r="P2" s="280"/>
      <c r="Q2" s="281"/>
      <c r="R2" s="73"/>
      <c r="S2" s="18"/>
      <c r="T2" s="283">
        <v>43385</v>
      </c>
      <c r="U2" s="279"/>
      <c r="V2" s="279"/>
      <c r="W2" s="284"/>
      <c r="X2" s="73"/>
      <c r="Y2" s="18"/>
      <c r="Z2" s="283">
        <v>43399</v>
      </c>
      <c r="AA2" s="280"/>
      <c r="AB2" s="280"/>
      <c r="AC2" s="281"/>
      <c r="AD2" s="73"/>
      <c r="AE2" s="18"/>
      <c r="AF2" s="283">
        <v>43413</v>
      </c>
      <c r="AG2" s="279"/>
      <c r="AH2" s="279"/>
      <c r="AI2" s="284"/>
      <c r="AJ2" s="73"/>
      <c r="AK2" s="18"/>
      <c r="AL2" s="283">
        <v>43427</v>
      </c>
      <c r="AM2" s="280"/>
      <c r="AN2" s="280"/>
      <c r="AO2" s="281"/>
      <c r="AP2" s="73"/>
      <c r="AQ2" s="18"/>
      <c r="AR2" s="288">
        <v>43441</v>
      </c>
      <c r="AS2" s="289"/>
      <c r="AT2" s="289"/>
      <c r="AU2" s="290"/>
      <c r="AV2" s="73"/>
      <c r="AW2" s="18"/>
      <c r="AX2" s="288">
        <v>43455</v>
      </c>
      <c r="AY2" s="291"/>
      <c r="AZ2" s="291"/>
      <c r="BA2" s="292"/>
      <c r="BB2" s="73"/>
      <c r="BC2" s="18"/>
      <c r="BD2" s="288">
        <v>43469</v>
      </c>
      <c r="BE2" s="289"/>
      <c r="BF2" s="289"/>
      <c r="BG2" s="290"/>
      <c r="BH2" s="73"/>
      <c r="BI2" s="18"/>
      <c r="BJ2" s="288">
        <v>43483</v>
      </c>
      <c r="BK2" s="291"/>
      <c r="BL2" s="291"/>
      <c r="BM2" s="292"/>
      <c r="BN2" s="73"/>
      <c r="BO2" s="18"/>
      <c r="BP2" s="288">
        <v>43497</v>
      </c>
      <c r="BQ2" s="289"/>
      <c r="BR2" s="289"/>
      <c r="BS2" s="290"/>
      <c r="BT2" s="73"/>
      <c r="BU2" s="18"/>
      <c r="BV2" s="288">
        <v>43511</v>
      </c>
      <c r="BW2" s="291"/>
      <c r="BX2" s="291"/>
      <c r="BY2" s="292"/>
      <c r="BZ2" s="73"/>
      <c r="CA2" s="18"/>
      <c r="CB2" s="288">
        <v>43525</v>
      </c>
      <c r="CC2" s="289"/>
      <c r="CD2" s="289"/>
      <c r="CE2" s="290"/>
      <c r="CF2" s="73"/>
      <c r="CG2" s="18"/>
      <c r="CH2" s="293">
        <v>43539</v>
      </c>
      <c r="CI2" s="294"/>
      <c r="CJ2" s="294"/>
      <c r="CK2" s="295"/>
      <c r="CL2" s="73"/>
      <c r="CM2" s="18"/>
      <c r="CN2" s="293">
        <v>43553</v>
      </c>
      <c r="CO2" s="299"/>
      <c r="CP2" s="299"/>
      <c r="CQ2" s="300"/>
      <c r="CR2" s="73"/>
      <c r="CS2" s="18"/>
      <c r="CT2" s="293">
        <v>43567</v>
      </c>
      <c r="CU2" s="299"/>
      <c r="CV2" s="299"/>
      <c r="CW2" s="300"/>
      <c r="CX2" s="73"/>
      <c r="CY2" s="18"/>
      <c r="CZ2" s="293">
        <v>43581</v>
      </c>
      <c r="DA2" s="299"/>
      <c r="DB2" s="299"/>
      <c r="DC2" s="300"/>
      <c r="DD2" s="73"/>
      <c r="DE2" s="18"/>
      <c r="DF2" s="293">
        <v>43595</v>
      </c>
      <c r="DG2" s="299"/>
      <c r="DH2" s="299"/>
      <c r="DI2" s="300"/>
      <c r="DJ2" s="73"/>
      <c r="DK2" s="18"/>
      <c r="DL2" s="293">
        <v>43609</v>
      </c>
      <c r="DM2" s="294"/>
      <c r="DN2" s="294"/>
      <c r="DO2" s="295"/>
      <c r="DP2" s="73"/>
      <c r="DQ2" s="18"/>
      <c r="DR2" s="293">
        <v>43623</v>
      </c>
      <c r="DS2" s="294"/>
      <c r="DT2" s="294"/>
      <c r="DU2" s="295"/>
      <c r="DV2" s="73"/>
    </row>
    <row r="3" spans="1:129" s="81" customFormat="1" ht="23.25">
      <c r="A3" s="74" t="s">
        <v>37</v>
      </c>
      <c r="B3" s="75" t="s">
        <v>10</v>
      </c>
      <c r="C3" s="76" t="s">
        <v>14</v>
      </c>
      <c r="D3" s="77" t="s">
        <v>15</v>
      </c>
      <c r="E3" s="78" t="s">
        <v>12</v>
      </c>
      <c r="F3" s="79"/>
      <c r="G3" s="74" t="s">
        <v>37</v>
      </c>
      <c r="H3" s="75" t="s">
        <v>10</v>
      </c>
      <c r="I3" s="76" t="s">
        <v>14</v>
      </c>
      <c r="J3" s="77" t="s">
        <v>15</v>
      </c>
      <c r="K3" s="78" t="s">
        <v>12</v>
      </c>
      <c r="L3" s="79"/>
      <c r="M3" s="74" t="s">
        <v>37</v>
      </c>
      <c r="N3" s="75" t="s">
        <v>10</v>
      </c>
      <c r="O3" s="76" t="s">
        <v>14</v>
      </c>
      <c r="P3" s="77" t="s">
        <v>15</v>
      </c>
      <c r="Q3" s="78" t="s">
        <v>12</v>
      </c>
      <c r="R3" s="79"/>
      <c r="S3" s="74" t="s">
        <v>37</v>
      </c>
      <c r="T3" s="75" t="s">
        <v>10</v>
      </c>
      <c r="U3" s="76" t="s">
        <v>14</v>
      </c>
      <c r="V3" s="77" t="s">
        <v>15</v>
      </c>
      <c r="W3" s="78" t="s">
        <v>12</v>
      </c>
      <c r="X3" s="79"/>
      <c r="Y3" s="74" t="s">
        <v>37</v>
      </c>
      <c r="Z3" s="75" t="s">
        <v>10</v>
      </c>
      <c r="AA3" s="76" t="s">
        <v>14</v>
      </c>
      <c r="AB3" s="77" t="s">
        <v>15</v>
      </c>
      <c r="AC3" s="78" t="s">
        <v>12</v>
      </c>
      <c r="AD3" s="79"/>
      <c r="AE3" s="74" t="s">
        <v>37</v>
      </c>
      <c r="AF3" s="75" t="s">
        <v>10</v>
      </c>
      <c r="AG3" s="76" t="s">
        <v>14</v>
      </c>
      <c r="AH3" s="77" t="s">
        <v>15</v>
      </c>
      <c r="AI3" s="78" t="s">
        <v>12</v>
      </c>
      <c r="AJ3" s="79"/>
      <c r="AK3" s="74" t="s">
        <v>37</v>
      </c>
      <c r="AL3" s="75" t="s">
        <v>10</v>
      </c>
      <c r="AM3" s="76" t="s">
        <v>14</v>
      </c>
      <c r="AN3" s="77" t="s">
        <v>15</v>
      </c>
      <c r="AO3" s="78" t="s">
        <v>12</v>
      </c>
      <c r="AP3" s="79"/>
      <c r="AQ3" s="74" t="s">
        <v>37</v>
      </c>
      <c r="AR3" s="75" t="s">
        <v>10</v>
      </c>
      <c r="AS3" s="76" t="s">
        <v>14</v>
      </c>
      <c r="AT3" s="77" t="s">
        <v>15</v>
      </c>
      <c r="AU3" s="78" t="s">
        <v>12</v>
      </c>
      <c r="AV3" s="79"/>
      <c r="AW3" s="74" t="s">
        <v>37</v>
      </c>
      <c r="AX3" s="75" t="s">
        <v>10</v>
      </c>
      <c r="AY3" s="76" t="s">
        <v>14</v>
      </c>
      <c r="AZ3" s="77" t="s">
        <v>15</v>
      </c>
      <c r="BA3" s="78" t="s">
        <v>12</v>
      </c>
      <c r="BB3" s="79"/>
      <c r="BC3" s="74" t="s">
        <v>37</v>
      </c>
      <c r="BD3" s="75" t="s">
        <v>10</v>
      </c>
      <c r="BE3" s="76" t="s">
        <v>14</v>
      </c>
      <c r="BF3" s="77" t="s">
        <v>15</v>
      </c>
      <c r="BG3" s="78" t="s">
        <v>12</v>
      </c>
      <c r="BH3" s="79"/>
      <c r="BI3" s="74" t="s">
        <v>37</v>
      </c>
      <c r="BJ3" s="75" t="s">
        <v>10</v>
      </c>
      <c r="BK3" s="76" t="s">
        <v>14</v>
      </c>
      <c r="BL3" s="77" t="s">
        <v>15</v>
      </c>
      <c r="BM3" s="78" t="s">
        <v>12</v>
      </c>
      <c r="BN3" s="79"/>
      <c r="BO3" s="74" t="s">
        <v>37</v>
      </c>
      <c r="BP3" s="75" t="s">
        <v>10</v>
      </c>
      <c r="BQ3" s="76" t="s">
        <v>14</v>
      </c>
      <c r="BR3" s="77" t="s">
        <v>15</v>
      </c>
      <c r="BS3" s="78" t="s">
        <v>12</v>
      </c>
      <c r="BT3" s="79"/>
      <c r="BU3" s="74" t="s">
        <v>37</v>
      </c>
      <c r="BV3" s="75" t="s">
        <v>10</v>
      </c>
      <c r="BW3" s="76" t="s">
        <v>14</v>
      </c>
      <c r="BX3" s="77" t="s">
        <v>15</v>
      </c>
      <c r="BY3" s="78" t="s">
        <v>12</v>
      </c>
      <c r="BZ3" s="79"/>
      <c r="CA3" s="74" t="s">
        <v>37</v>
      </c>
      <c r="CB3" s="75" t="s">
        <v>10</v>
      </c>
      <c r="CC3" s="76" t="s">
        <v>14</v>
      </c>
      <c r="CD3" s="77" t="s">
        <v>15</v>
      </c>
      <c r="CE3" s="78" t="s">
        <v>12</v>
      </c>
      <c r="CF3" s="79"/>
      <c r="CG3" s="74" t="s">
        <v>37</v>
      </c>
      <c r="CH3" s="75" t="s">
        <v>10</v>
      </c>
      <c r="CI3" s="76" t="s">
        <v>14</v>
      </c>
      <c r="CJ3" s="77" t="s">
        <v>15</v>
      </c>
      <c r="CK3" s="78" t="s">
        <v>12</v>
      </c>
      <c r="CL3" s="79"/>
      <c r="CM3" s="74" t="s">
        <v>37</v>
      </c>
      <c r="CN3" s="75" t="s">
        <v>10</v>
      </c>
      <c r="CO3" s="76" t="s">
        <v>14</v>
      </c>
      <c r="CP3" s="77" t="s">
        <v>15</v>
      </c>
      <c r="CQ3" s="78" t="s">
        <v>12</v>
      </c>
      <c r="CR3" s="79"/>
      <c r="CS3" s="74" t="s">
        <v>37</v>
      </c>
      <c r="CT3" s="75" t="s">
        <v>10</v>
      </c>
      <c r="CU3" s="76" t="s">
        <v>14</v>
      </c>
      <c r="CV3" s="77" t="s">
        <v>15</v>
      </c>
      <c r="CW3" s="78" t="s">
        <v>12</v>
      </c>
      <c r="CX3" s="79"/>
      <c r="CY3" s="74" t="s">
        <v>37</v>
      </c>
      <c r="CZ3" s="75" t="s">
        <v>10</v>
      </c>
      <c r="DA3" s="76" t="s">
        <v>14</v>
      </c>
      <c r="DB3" s="77" t="s">
        <v>15</v>
      </c>
      <c r="DC3" s="78" t="s">
        <v>12</v>
      </c>
      <c r="DD3" s="79"/>
      <c r="DE3" s="74" t="s">
        <v>37</v>
      </c>
      <c r="DF3" s="75" t="s">
        <v>10</v>
      </c>
      <c r="DG3" s="76" t="s">
        <v>14</v>
      </c>
      <c r="DH3" s="77" t="s">
        <v>15</v>
      </c>
      <c r="DI3" s="78" t="s">
        <v>12</v>
      </c>
      <c r="DJ3" s="79"/>
      <c r="DK3" s="74" t="s">
        <v>37</v>
      </c>
      <c r="DL3" s="75" t="s">
        <v>10</v>
      </c>
      <c r="DM3" s="76" t="s">
        <v>14</v>
      </c>
      <c r="DN3" s="77" t="s">
        <v>15</v>
      </c>
      <c r="DO3" s="78" t="s">
        <v>12</v>
      </c>
      <c r="DP3" s="79"/>
      <c r="DQ3" s="74" t="s">
        <v>37</v>
      </c>
      <c r="DR3" s="75" t="s">
        <v>10</v>
      </c>
      <c r="DS3" s="76" t="s">
        <v>14</v>
      </c>
      <c r="DT3" s="77" t="s">
        <v>15</v>
      </c>
      <c r="DU3" s="78" t="s">
        <v>12</v>
      </c>
      <c r="DV3" s="79"/>
      <c r="DW3" s="74" t="s">
        <v>37</v>
      </c>
      <c r="DX3" s="78" t="s">
        <v>12</v>
      </c>
      <c r="DY3" s="80" t="s">
        <v>42</v>
      </c>
    </row>
    <row r="4" spans="1:129" ht="15">
      <c r="A4" s="14" t="s">
        <v>22</v>
      </c>
      <c r="B4">
        <v>1</v>
      </c>
      <c r="C4">
        <v>370</v>
      </c>
      <c r="D4">
        <v>7</v>
      </c>
      <c r="G4" s="14" t="s">
        <v>77</v>
      </c>
      <c r="H4">
        <v>1</v>
      </c>
      <c r="I4">
        <v>385</v>
      </c>
      <c r="J4">
        <v>11</v>
      </c>
      <c r="K4" s="218"/>
      <c r="M4" s="14" t="s">
        <v>98</v>
      </c>
      <c r="N4">
        <v>1</v>
      </c>
      <c r="O4">
        <v>367</v>
      </c>
      <c r="P4">
        <v>11</v>
      </c>
      <c r="S4" s="14" t="s">
        <v>77</v>
      </c>
      <c r="T4">
        <v>1</v>
      </c>
      <c r="U4">
        <v>376</v>
      </c>
      <c r="V4">
        <v>8</v>
      </c>
      <c r="Y4" s="14" t="s">
        <v>99</v>
      </c>
      <c r="Z4">
        <v>1</v>
      </c>
      <c r="AA4">
        <v>376</v>
      </c>
      <c r="AB4">
        <v>10</v>
      </c>
      <c r="AE4" s="14" t="s">
        <v>36</v>
      </c>
      <c r="AF4">
        <v>1</v>
      </c>
      <c r="AG4">
        <v>354</v>
      </c>
      <c r="AH4">
        <v>11</v>
      </c>
      <c r="AK4" s="14" t="s">
        <v>16</v>
      </c>
      <c r="AL4">
        <v>1</v>
      </c>
      <c r="AM4">
        <v>367</v>
      </c>
      <c r="AN4">
        <v>8</v>
      </c>
      <c r="AQ4" s="14" t="s">
        <v>31</v>
      </c>
      <c r="AR4">
        <v>1</v>
      </c>
      <c r="AS4">
        <v>357</v>
      </c>
      <c r="AT4">
        <v>8</v>
      </c>
      <c r="AW4" s="14" t="s">
        <v>109</v>
      </c>
      <c r="AX4">
        <v>1</v>
      </c>
      <c r="AY4">
        <v>361</v>
      </c>
      <c r="AZ4">
        <v>2</v>
      </c>
      <c r="BC4" s="15" t="s">
        <v>29</v>
      </c>
      <c r="BD4">
        <v>1</v>
      </c>
      <c r="BE4">
        <v>373</v>
      </c>
      <c r="BF4">
        <v>6</v>
      </c>
      <c r="BI4" s="14" t="s">
        <v>24</v>
      </c>
      <c r="BJ4">
        <v>1</v>
      </c>
      <c r="BK4">
        <v>364</v>
      </c>
      <c r="BL4">
        <v>6</v>
      </c>
      <c r="BO4" s="14" t="s">
        <v>111</v>
      </c>
      <c r="BP4">
        <v>1</v>
      </c>
      <c r="BQ4">
        <v>370</v>
      </c>
      <c r="BR4">
        <v>13</v>
      </c>
      <c r="BU4" s="14"/>
      <c r="CA4" s="14"/>
      <c r="CG4" s="14"/>
      <c r="CM4" s="14"/>
      <c r="CS4" s="16"/>
      <c r="CY4" s="14"/>
      <c r="DE4" s="14"/>
      <c r="DK4" s="14"/>
      <c r="DQ4" s="14"/>
      <c r="DW4" s="14" t="s">
        <v>155</v>
      </c>
      <c r="DX4">
        <v>0</v>
      </c>
      <c r="DY4">
        <v>10</v>
      </c>
    </row>
    <row r="5" spans="1:121" ht="15">
      <c r="A5" s="14" t="s">
        <v>75</v>
      </c>
      <c r="B5">
        <v>2</v>
      </c>
      <c r="C5">
        <v>292</v>
      </c>
      <c r="D5">
        <v>8</v>
      </c>
      <c r="G5" s="14" t="s">
        <v>16</v>
      </c>
      <c r="H5">
        <v>2</v>
      </c>
      <c r="I5">
        <v>307</v>
      </c>
      <c r="J5">
        <v>7</v>
      </c>
      <c r="K5" s="218"/>
      <c r="M5" s="14" t="s">
        <v>92</v>
      </c>
      <c r="N5">
        <v>2</v>
      </c>
      <c r="O5">
        <v>289</v>
      </c>
      <c r="P5">
        <v>2</v>
      </c>
      <c r="S5" s="14" t="s">
        <v>23</v>
      </c>
      <c r="T5">
        <v>2</v>
      </c>
      <c r="U5">
        <v>298</v>
      </c>
      <c r="V5">
        <v>6</v>
      </c>
      <c r="Y5" s="14" t="s">
        <v>30</v>
      </c>
      <c r="Z5">
        <v>2</v>
      </c>
      <c r="AA5">
        <v>298</v>
      </c>
      <c r="AB5">
        <v>6</v>
      </c>
      <c r="AE5" s="14" t="s">
        <v>26</v>
      </c>
      <c r="AF5">
        <v>2</v>
      </c>
      <c r="AG5">
        <v>277</v>
      </c>
      <c r="AH5">
        <v>6</v>
      </c>
      <c r="AK5" s="14" t="s">
        <v>30</v>
      </c>
      <c r="AL5">
        <v>2</v>
      </c>
      <c r="AM5">
        <v>289</v>
      </c>
      <c r="AN5">
        <v>1</v>
      </c>
      <c r="AQ5" s="14" t="s">
        <v>33</v>
      </c>
      <c r="AR5">
        <v>2</v>
      </c>
      <c r="AS5">
        <v>280</v>
      </c>
      <c r="AT5">
        <v>6</v>
      </c>
      <c r="AW5" s="14" t="s">
        <v>20</v>
      </c>
      <c r="AX5">
        <v>2</v>
      </c>
      <c r="AY5">
        <v>283</v>
      </c>
      <c r="AZ5">
        <v>5</v>
      </c>
      <c r="BC5" s="14" t="s">
        <v>30</v>
      </c>
      <c r="BD5">
        <v>2</v>
      </c>
      <c r="BE5">
        <v>295</v>
      </c>
      <c r="BF5">
        <v>4</v>
      </c>
      <c r="BI5" s="14" t="s">
        <v>88</v>
      </c>
      <c r="BJ5">
        <v>2</v>
      </c>
      <c r="BK5">
        <v>286</v>
      </c>
      <c r="BL5">
        <v>9</v>
      </c>
      <c r="BO5" s="14" t="s">
        <v>87</v>
      </c>
      <c r="BP5">
        <v>2</v>
      </c>
      <c r="BQ5">
        <v>292</v>
      </c>
      <c r="BR5">
        <v>5</v>
      </c>
      <c r="BU5" s="14"/>
      <c r="CA5" s="14"/>
      <c r="CG5" s="14"/>
      <c r="CM5" s="14"/>
      <c r="CS5" s="14"/>
      <c r="CY5" s="14"/>
      <c r="DE5" s="14"/>
      <c r="DK5" s="14"/>
      <c r="DQ5" s="14"/>
    </row>
    <row r="6" spans="1:121" ht="15">
      <c r="A6" s="14" t="s">
        <v>76</v>
      </c>
      <c r="B6">
        <v>3</v>
      </c>
      <c r="C6">
        <v>254</v>
      </c>
      <c r="D6">
        <v>3</v>
      </c>
      <c r="G6" s="14" t="s">
        <v>98</v>
      </c>
      <c r="H6">
        <v>3</v>
      </c>
      <c r="I6">
        <v>269</v>
      </c>
      <c r="J6">
        <v>6</v>
      </c>
      <c r="K6" s="218"/>
      <c r="M6" s="14" t="s">
        <v>23</v>
      </c>
      <c r="N6">
        <v>3</v>
      </c>
      <c r="O6">
        <v>251</v>
      </c>
      <c r="P6">
        <v>3</v>
      </c>
      <c r="S6" s="14" t="s">
        <v>33</v>
      </c>
      <c r="T6">
        <v>3</v>
      </c>
      <c r="U6">
        <v>260</v>
      </c>
      <c r="V6">
        <v>6</v>
      </c>
      <c r="Y6" s="14" t="s">
        <v>98</v>
      </c>
      <c r="Z6">
        <v>3</v>
      </c>
      <c r="AA6">
        <v>260</v>
      </c>
      <c r="AB6">
        <v>3</v>
      </c>
      <c r="AE6" s="14" t="s">
        <v>93</v>
      </c>
      <c r="AF6">
        <v>3</v>
      </c>
      <c r="AG6">
        <v>239</v>
      </c>
      <c r="AH6">
        <v>1</v>
      </c>
      <c r="AK6" s="14" t="s">
        <v>29</v>
      </c>
      <c r="AL6">
        <v>3</v>
      </c>
      <c r="AM6">
        <v>251</v>
      </c>
      <c r="AN6">
        <v>1</v>
      </c>
      <c r="AQ6" s="14" t="s">
        <v>16</v>
      </c>
      <c r="AR6">
        <v>3</v>
      </c>
      <c r="AS6">
        <v>242</v>
      </c>
      <c r="AT6">
        <v>4</v>
      </c>
      <c r="AW6" s="14" t="s">
        <v>78</v>
      </c>
      <c r="AX6">
        <v>3</v>
      </c>
      <c r="AY6">
        <v>245</v>
      </c>
      <c r="AZ6">
        <v>4</v>
      </c>
      <c r="BC6" s="14" t="s">
        <v>78</v>
      </c>
      <c r="BD6">
        <v>3</v>
      </c>
      <c r="BE6">
        <v>257</v>
      </c>
      <c r="BF6">
        <v>10</v>
      </c>
      <c r="BI6" s="14" t="s">
        <v>58</v>
      </c>
      <c r="BJ6">
        <v>3</v>
      </c>
      <c r="BK6">
        <v>248</v>
      </c>
      <c r="BL6">
        <v>2</v>
      </c>
      <c r="BO6" s="14" t="s">
        <v>84</v>
      </c>
      <c r="BP6">
        <v>3</v>
      </c>
      <c r="BQ6">
        <v>254</v>
      </c>
      <c r="BR6">
        <v>1</v>
      </c>
      <c r="BU6" s="14"/>
      <c r="CA6" s="14"/>
      <c r="CG6" s="14"/>
      <c r="CM6" s="14"/>
      <c r="CS6" s="14"/>
      <c r="CY6" s="14"/>
      <c r="DE6" s="14"/>
      <c r="DK6" s="14"/>
      <c r="DQ6" s="14"/>
    </row>
    <row r="7" spans="1:121" ht="15">
      <c r="A7" s="14" t="s">
        <v>77</v>
      </c>
      <c r="B7">
        <v>4</v>
      </c>
      <c r="C7">
        <v>229</v>
      </c>
      <c r="D7">
        <v>7</v>
      </c>
      <c r="G7" s="14" t="s">
        <v>111</v>
      </c>
      <c r="H7">
        <v>4</v>
      </c>
      <c r="I7">
        <v>244</v>
      </c>
      <c r="J7">
        <v>3</v>
      </c>
      <c r="K7" s="218"/>
      <c r="M7" s="14" t="s">
        <v>111</v>
      </c>
      <c r="N7">
        <v>4</v>
      </c>
      <c r="O7">
        <v>226</v>
      </c>
      <c r="P7">
        <v>5</v>
      </c>
      <c r="S7" s="14" t="s">
        <v>78</v>
      </c>
      <c r="T7">
        <v>4</v>
      </c>
      <c r="U7">
        <v>235</v>
      </c>
      <c r="V7">
        <v>5</v>
      </c>
      <c r="Y7" s="14" t="s">
        <v>58</v>
      </c>
      <c r="Z7">
        <v>4</v>
      </c>
      <c r="AA7">
        <v>235</v>
      </c>
      <c r="AB7">
        <v>2</v>
      </c>
      <c r="AE7" s="14" t="s">
        <v>80</v>
      </c>
      <c r="AF7">
        <v>4</v>
      </c>
      <c r="AG7">
        <v>214</v>
      </c>
      <c r="AH7">
        <v>3</v>
      </c>
      <c r="AK7" s="14" t="s">
        <v>91</v>
      </c>
      <c r="AL7">
        <v>4</v>
      </c>
      <c r="AM7">
        <v>226</v>
      </c>
      <c r="AN7">
        <v>6</v>
      </c>
      <c r="AQ7" s="14" t="s">
        <v>81</v>
      </c>
      <c r="AR7">
        <v>4</v>
      </c>
      <c r="AS7">
        <v>217</v>
      </c>
      <c r="AT7">
        <v>1</v>
      </c>
      <c r="AW7" s="14" t="s">
        <v>28</v>
      </c>
      <c r="AX7">
        <v>4</v>
      </c>
      <c r="AY7">
        <v>220</v>
      </c>
      <c r="AZ7">
        <v>1</v>
      </c>
      <c r="BC7" s="14" t="s">
        <v>21</v>
      </c>
      <c r="BD7">
        <v>4</v>
      </c>
      <c r="BE7">
        <v>232</v>
      </c>
      <c r="BF7">
        <v>0</v>
      </c>
      <c r="BI7" s="14" t="s">
        <v>99</v>
      </c>
      <c r="BJ7">
        <v>4</v>
      </c>
      <c r="BK7">
        <v>223</v>
      </c>
      <c r="BL7">
        <v>3</v>
      </c>
      <c r="BO7" s="14" t="s">
        <v>156</v>
      </c>
      <c r="BP7">
        <v>4</v>
      </c>
      <c r="BQ7">
        <v>229</v>
      </c>
      <c r="BR7">
        <v>2</v>
      </c>
      <c r="BU7" s="14"/>
      <c r="CA7" s="14"/>
      <c r="CG7" s="14"/>
      <c r="CM7" s="14"/>
      <c r="CS7" s="14"/>
      <c r="CY7" s="14"/>
      <c r="DE7" s="14"/>
      <c r="DK7" s="14"/>
      <c r="DQ7" s="14"/>
    </row>
    <row r="8" spans="1:121" ht="15">
      <c r="A8" s="14" t="s">
        <v>18</v>
      </c>
      <c r="B8">
        <v>5</v>
      </c>
      <c r="C8">
        <v>209</v>
      </c>
      <c r="D8">
        <v>2</v>
      </c>
      <c r="G8" s="14" t="s">
        <v>23</v>
      </c>
      <c r="H8">
        <v>5</v>
      </c>
      <c r="I8">
        <v>224</v>
      </c>
      <c r="J8">
        <v>0</v>
      </c>
      <c r="K8" s="218"/>
      <c r="M8" s="14" t="s">
        <v>35</v>
      </c>
      <c r="N8">
        <v>5</v>
      </c>
      <c r="O8">
        <v>206</v>
      </c>
      <c r="P8">
        <v>2</v>
      </c>
      <c r="S8" s="14" t="s">
        <v>96</v>
      </c>
      <c r="T8">
        <v>5</v>
      </c>
      <c r="U8">
        <v>215</v>
      </c>
      <c r="V8">
        <v>1</v>
      </c>
      <c r="Y8" s="14" t="s">
        <v>76</v>
      </c>
      <c r="Z8">
        <v>5</v>
      </c>
      <c r="AA8">
        <v>215</v>
      </c>
      <c r="AB8">
        <v>3</v>
      </c>
      <c r="AE8" s="14" t="s">
        <v>111</v>
      </c>
      <c r="AF8">
        <v>5</v>
      </c>
      <c r="AG8">
        <v>194</v>
      </c>
      <c r="AH8">
        <v>4</v>
      </c>
      <c r="AK8" s="14" t="s">
        <v>31</v>
      </c>
      <c r="AL8">
        <v>5</v>
      </c>
      <c r="AM8">
        <v>206</v>
      </c>
      <c r="AN8">
        <v>5</v>
      </c>
      <c r="AQ8" s="14" t="s">
        <v>98</v>
      </c>
      <c r="AR8">
        <v>5</v>
      </c>
      <c r="AS8">
        <v>197</v>
      </c>
      <c r="AT8">
        <v>2</v>
      </c>
      <c r="AW8" s="14" t="s">
        <v>126</v>
      </c>
      <c r="AX8">
        <v>5</v>
      </c>
      <c r="AY8">
        <v>200</v>
      </c>
      <c r="AZ8">
        <v>2</v>
      </c>
      <c r="BC8" s="14" t="s">
        <v>87</v>
      </c>
      <c r="BD8">
        <v>5</v>
      </c>
      <c r="BE8">
        <v>212</v>
      </c>
      <c r="BF8">
        <v>1</v>
      </c>
      <c r="BI8" s="15" t="s">
        <v>86</v>
      </c>
      <c r="BJ8">
        <v>5</v>
      </c>
      <c r="BK8">
        <v>203</v>
      </c>
      <c r="BL8">
        <v>6</v>
      </c>
      <c r="BO8" s="14" t="s">
        <v>34</v>
      </c>
      <c r="BP8">
        <v>5</v>
      </c>
      <c r="BQ8">
        <v>209</v>
      </c>
      <c r="BR8">
        <v>3</v>
      </c>
      <c r="BU8" s="14"/>
      <c r="CA8" s="14"/>
      <c r="CG8" s="14"/>
      <c r="CM8" s="14"/>
      <c r="CS8" s="14"/>
      <c r="CY8" s="14"/>
      <c r="DE8" s="14"/>
      <c r="DK8" s="14"/>
      <c r="DQ8" s="14"/>
    </row>
    <row r="9" spans="1:121" ht="15">
      <c r="A9" s="14" t="s">
        <v>78</v>
      </c>
      <c r="B9">
        <v>6</v>
      </c>
      <c r="C9">
        <v>194</v>
      </c>
      <c r="D9">
        <v>0</v>
      </c>
      <c r="G9" s="14" t="s">
        <v>33</v>
      </c>
      <c r="H9">
        <v>6</v>
      </c>
      <c r="I9">
        <v>209</v>
      </c>
      <c r="J9">
        <v>3</v>
      </c>
      <c r="K9" s="218"/>
      <c r="M9" s="14" t="s">
        <v>101</v>
      </c>
      <c r="N9">
        <v>6</v>
      </c>
      <c r="O9">
        <v>191</v>
      </c>
      <c r="P9">
        <v>2</v>
      </c>
      <c r="S9" s="14" t="s">
        <v>29</v>
      </c>
      <c r="T9">
        <v>6</v>
      </c>
      <c r="U9">
        <v>200</v>
      </c>
      <c r="V9">
        <v>1</v>
      </c>
      <c r="Y9" s="14" t="s">
        <v>114</v>
      </c>
      <c r="Z9">
        <v>6</v>
      </c>
      <c r="AA9">
        <v>200</v>
      </c>
      <c r="AB9">
        <v>0</v>
      </c>
      <c r="AE9" s="14" t="s">
        <v>87</v>
      </c>
      <c r="AF9">
        <v>6</v>
      </c>
      <c r="AG9">
        <v>179</v>
      </c>
      <c r="AH9">
        <v>1</v>
      </c>
      <c r="AK9" s="14" t="s">
        <v>21</v>
      </c>
      <c r="AL9">
        <v>6</v>
      </c>
      <c r="AM9">
        <v>191</v>
      </c>
      <c r="AN9">
        <v>2</v>
      </c>
      <c r="AQ9" s="14" t="s">
        <v>21</v>
      </c>
      <c r="AR9">
        <v>6</v>
      </c>
      <c r="AS9">
        <v>182</v>
      </c>
      <c r="AT9">
        <v>1</v>
      </c>
      <c r="AW9" s="14" t="s">
        <v>16</v>
      </c>
      <c r="AX9">
        <v>6</v>
      </c>
      <c r="AY9">
        <v>185</v>
      </c>
      <c r="AZ9">
        <v>5</v>
      </c>
      <c r="BC9" s="14" t="s">
        <v>26</v>
      </c>
      <c r="BD9">
        <v>6</v>
      </c>
      <c r="BE9">
        <v>197</v>
      </c>
      <c r="BF9">
        <v>1</v>
      </c>
      <c r="BI9" s="14" t="s">
        <v>100</v>
      </c>
      <c r="BJ9">
        <v>6</v>
      </c>
      <c r="BK9">
        <v>188</v>
      </c>
      <c r="BL9">
        <v>1</v>
      </c>
      <c r="BO9" s="14" t="s">
        <v>86</v>
      </c>
      <c r="BP9">
        <v>6</v>
      </c>
      <c r="BQ9">
        <v>194</v>
      </c>
      <c r="BR9">
        <v>1</v>
      </c>
      <c r="BU9" s="14"/>
      <c r="CA9" s="14"/>
      <c r="CG9" s="14"/>
      <c r="CM9" s="14"/>
      <c r="CS9" s="14"/>
      <c r="CY9" s="14"/>
      <c r="DE9" s="14"/>
      <c r="DK9" s="14"/>
      <c r="DQ9" s="14"/>
    </row>
    <row r="10" spans="1:121" ht="15">
      <c r="A10" s="14" t="s">
        <v>19</v>
      </c>
      <c r="B10">
        <v>7</v>
      </c>
      <c r="C10">
        <v>181</v>
      </c>
      <c r="D10">
        <v>1</v>
      </c>
      <c r="G10" s="14" t="s">
        <v>112</v>
      </c>
      <c r="H10">
        <v>7</v>
      </c>
      <c r="I10">
        <v>196</v>
      </c>
      <c r="J10">
        <v>2</v>
      </c>
      <c r="K10" s="218"/>
      <c r="M10" s="14" t="s">
        <v>91</v>
      </c>
      <c r="N10">
        <v>7</v>
      </c>
      <c r="O10">
        <v>178</v>
      </c>
      <c r="P10">
        <v>5</v>
      </c>
      <c r="S10" s="14" t="s">
        <v>35</v>
      </c>
      <c r="T10">
        <v>7</v>
      </c>
      <c r="U10">
        <v>187</v>
      </c>
      <c r="V10">
        <v>2</v>
      </c>
      <c r="Y10" s="14" t="s">
        <v>23</v>
      </c>
      <c r="Z10">
        <v>7</v>
      </c>
      <c r="AA10">
        <v>187</v>
      </c>
      <c r="AB10">
        <v>3</v>
      </c>
      <c r="AE10" s="14" t="s">
        <v>75</v>
      </c>
      <c r="AF10">
        <v>7</v>
      </c>
      <c r="AG10">
        <v>166</v>
      </c>
      <c r="AH10">
        <v>2</v>
      </c>
      <c r="AK10" s="14" t="s">
        <v>28</v>
      </c>
      <c r="AL10">
        <v>7</v>
      </c>
      <c r="AM10">
        <v>178</v>
      </c>
      <c r="AN10">
        <v>3</v>
      </c>
      <c r="AQ10" s="14" t="s">
        <v>97</v>
      </c>
      <c r="AR10">
        <v>7</v>
      </c>
      <c r="AS10">
        <v>169</v>
      </c>
      <c r="AT10">
        <v>2</v>
      </c>
      <c r="AW10" s="14" t="s">
        <v>36</v>
      </c>
      <c r="AX10">
        <v>7</v>
      </c>
      <c r="AY10">
        <v>172</v>
      </c>
      <c r="AZ10">
        <v>6</v>
      </c>
      <c r="BC10" s="14" t="s">
        <v>23</v>
      </c>
      <c r="BD10">
        <v>7</v>
      </c>
      <c r="BE10">
        <v>184</v>
      </c>
      <c r="BF10">
        <v>3</v>
      </c>
      <c r="BI10" s="14" t="s">
        <v>81</v>
      </c>
      <c r="BJ10">
        <v>7</v>
      </c>
      <c r="BK10">
        <v>175</v>
      </c>
      <c r="BL10">
        <v>4</v>
      </c>
      <c r="BO10" s="14" t="s">
        <v>77</v>
      </c>
      <c r="BP10">
        <v>7</v>
      </c>
      <c r="BQ10">
        <v>181</v>
      </c>
      <c r="BR10">
        <v>3</v>
      </c>
      <c r="BU10" s="14"/>
      <c r="CA10" s="14"/>
      <c r="CG10" s="14"/>
      <c r="CM10" s="14"/>
      <c r="CS10" s="14"/>
      <c r="CY10" s="14"/>
      <c r="DE10" s="14"/>
      <c r="DK10" s="14"/>
      <c r="DQ10" s="14"/>
    </row>
    <row r="11" spans="1:121" ht="15">
      <c r="A11" s="14" t="s">
        <v>79</v>
      </c>
      <c r="B11">
        <v>8</v>
      </c>
      <c r="C11">
        <v>171</v>
      </c>
      <c r="D11">
        <v>1</v>
      </c>
      <c r="G11" s="14" t="s">
        <v>81</v>
      </c>
      <c r="H11">
        <v>8</v>
      </c>
      <c r="I11">
        <v>186</v>
      </c>
      <c r="J11">
        <v>4</v>
      </c>
      <c r="K11" s="218"/>
      <c r="M11" s="14" t="s">
        <v>34</v>
      </c>
      <c r="N11">
        <v>8</v>
      </c>
      <c r="O11">
        <v>168</v>
      </c>
      <c r="P11">
        <v>2</v>
      </c>
      <c r="S11" s="14" t="s">
        <v>34</v>
      </c>
      <c r="T11">
        <v>8</v>
      </c>
      <c r="U11">
        <v>177</v>
      </c>
      <c r="V11">
        <v>4</v>
      </c>
      <c r="Y11" s="14" t="s">
        <v>112</v>
      </c>
      <c r="Z11">
        <v>8</v>
      </c>
      <c r="AA11">
        <v>177</v>
      </c>
      <c r="AB11">
        <v>6</v>
      </c>
      <c r="AE11" s="14" t="s">
        <v>25</v>
      </c>
      <c r="AF11">
        <v>8</v>
      </c>
      <c r="AG11">
        <v>156</v>
      </c>
      <c r="AH11">
        <v>3</v>
      </c>
      <c r="AK11" s="14" t="s">
        <v>58</v>
      </c>
      <c r="AL11">
        <v>8</v>
      </c>
      <c r="AM11">
        <v>168</v>
      </c>
      <c r="AN11">
        <v>1</v>
      </c>
      <c r="AQ11" s="14" t="s">
        <v>109</v>
      </c>
      <c r="AR11">
        <v>8</v>
      </c>
      <c r="AS11">
        <v>159</v>
      </c>
      <c r="AT11">
        <v>1</v>
      </c>
      <c r="AW11" s="14" t="s">
        <v>19</v>
      </c>
      <c r="AX11">
        <v>8</v>
      </c>
      <c r="AY11">
        <v>162</v>
      </c>
      <c r="AZ11">
        <v>2</v>
      </c>
      <c r="BC11" s="14" t="s">
        <v>58</v>
      </c>
      <c r="BD11">
        <v>8</v>
      </c>
      <c r="BE11">
        <v>174</v>
      </c>
      <c r="BF11">
        <v>5</v>
      </c>
      <c r="BI11" s="14" t="s">
        <v>18</v>
      </c>
      <c r="BJ11">
        <v>8</v>
      </c>
      <c r="BK11">
        <v>165</v>
      </c>
      <c r="BL11">
        <v>3</v>
      </c>
      <c r="BO11" s="14" t="s">
        <v>153</v>
      </c>
      <c r="BP11">
        <v>8</v>
      </c>
      <c r="BQ11">
        <v>171</v>
      </c>
      <c r="BR11">
        <v>2</v>
      </c>
      <c r="BU11" s="14"/>
      <c r="CA11" s="14"/>
      <c r="CG11" s="14"/>
      <c r="CM11" s="14"/>
      <c r="CS11" s="14"/>
      <c r="CY11" s="14"/>
      <c r="DE11" s="14"/>
      <c r="DK11" s="14"/>
      <c r="DQ11" s="14"/>
    </row>
    <row r="12" spans="1:121" ht="15">
      <c r="A12" s="14" t="s">
        <v>58</v>
      </c>
      <c r="B12">
        <v>9</v>
      </c>
      <c r="C12">
        <v>160</v>
      </c>
      <c r="D12">
        <v>1</v>
      </c>
      <c r="G12" s="14" t="s">
        <v>58</v>
      </c>
      <c r="H12">
        <v>9</v>
      </c>
      <c r="I12">
        <v>175</v>
      </c>
      <c r="J12">
        <v>0</v>
      </c>
      <c r="K12" s="218"/>
      <c r="M12" s="14" t="s">
        <v>32</v>
      </c>
      <c r="N12">
        <v>9</v>
      </c>
      <c r="O12">
        <v>157</v>
      </c>
      <c r="P12">
        <v>0</v>
      </c>
      <c r="S12" s="14" t="s">
        <v>20</v>
      </c>
      <c r="T12">
        <v>9</v>
      </c>
      <c r="U12">
        <v>166</v>
      </c>
      <c r="V12">
        <v>1</v>
      </c>
      <c r="Y12" s="14" t="s">
        <v>96</v>
      </c>
      <c r="Z12">
        <v>9</v>
      </c>
      <c r="AA12">
        <v>166</v>
      </c>
      <c r="AB12">
        <v>1</v>
      </c>
      <c r="AE12" s="14" t="s">
        <v>22</v>
      </c>
      <c r="AF12">
        <v>9</v>
      </c>
      <c r="AG12">
        <v>145</v>
      </c>
      <c r="AH12">
        <v>2</v>
      </c>
      <c r="AK12" s="14" t="s">
        <v>106</v>
      </c>
      <c r="AL12">
        <v>9</v>
      </c>
      <c r="AM12">
        <v>157</v>
      </c>
      <c r="AN12">
        <v>0</v>
      </c>
      <c r="AQ12" s="14" t="s">
        <v>29</v>
      </c>
      <c r="AR12">
        <v>9</v>
      </c>
      <c r="AS12">
        <v>148</v>
      </c>
      <c r="AT12">
        <v>2</v>
      </c>
      <c r="AW12" s="14" t="s">
        <v>85</v>
      </c>
      <c r="AX12">
        <v>9</v>
      </c>
      <c r="AY12">
        <v>151</v>
      </c>
      <c r="AZ12">
        <v>0</v>
      </c>
      <c r="BC12" s="16" t="s">
        <v>98</v>
      </c>
      <c r="BD12">
        <v>9</v>
      </c>
      <c r="BE12">
        <v>163</v>
      </c>
      <c r="BF12">
        <v>1</v>
      </c>
      <c r="BI12" s="14" t="s">
        <v>30</v>
      </c>
      <c r="BJ12">
        <v>9</v>
      </c>
      <c r="BK12">
        <v>154</v>
      </c>
      <c r="BL12">
        <v>1</v>
      </c>
      <c r="BO12" s="14" t="s">
        <v>31</v>
      </c>
      <c r="BP12">
        <v>9</v>
      </c>
      <c r="BQ12">
        <v>160</v>
      </c>
      <c r="BR12">
        <v>2</v>
      </c>
      <c r="BU12" s="16"/>
      <c r="CA12" s="14"/>
      <c r="CG12" s="14"/>
      <c r="CM12" s="14"/>
      <c r="CS12" s="14"/>
      <c r="CY12" s="14"/>
      <c r="DE12" s="14"/>
      <c r="DK12" s="14"/>
      <c r="DQ12" s="14"/>
    </row>
    <row r="13" spans="1:121" ht="15">
      <c r="A13" s="14" t="s">
        <v>80</v>
      </c>
      <c r="B13">
        <v>10</v>
      </c>
      <c r="C13">
        <v>143</v>
      </c>
      <c r="D13">
        <v>1</v>
      </c>
      <c r="G13" s="14" t="s">
        <v>24</v>
      </c>
      <c r="H13">
        <v>10</v>
      </c>
      <c r="I13">
        <v>153</v>
      </c>
      <c r="J13">
        <v>0</v>
      </c>
      <c r="K13" s="218"/>
      <c r="M13" s="14" t="s">
        <v>110</v>
      </c>
      <c r="N13">
        <v>10</v>
      </c>
      <c r="O13">
        <v>141</v>
      </c>
      <c r="P13">
        <v>2</v>
      </c>
      <c r="S13" s="14" t="s">
        <v>87</v>
      </c>
      <c r="T13">
        <v>10</v>
      </c>
      <c r="U13">
        <v>147</v>
      </c>
      <c r="V13">
        <v>1</v>
      </c>
      <c r="Y13" s="14" t="s">
        <v>83</v>
      </c>
      <c r="Z13">
        <v>10</v>
      </c>
      <c r="AA13">
        <v>147</v>
      </c>
      <c r="AB13">
        <v>1</v>
      </c>
      <c r="AE13" s="14" t="s">
        <v>123</v>
      </c>
      <c r="AF13">
        <v>10</v>
      </c>
      <c r="AG13">
        <v>133</v>
      </c>
      <c r="AH13">
        <v>1</v>
      </c>
      <c r="AK13" s="14" t="s">
        <v>76</v>
      </c>
      <c r="AL13">
        <v>10</v>
      </c>
      <c r="AM13">
        <v>141</v>
      </c>
      <c r="AN13">
        <v>4</v>
      </c>
      <c r="AQ13" s="14" t="s">
        <v>78</v>
      </c>
      <c r="AR13">
        <v>10</v>
      </c>
      <c r="AS13">
        <v>135</v>
      </c>
      <c r="AT13">
        <v>1</v>
      </c>
      <c r="AW13" s="14" t="s">
        <v>58</v>
      </c>
      <c r="AX13">
        <v>10</v>
      </c>
      <c r="AY13">
        <v>137</v>
      </c>
      <c r="AZ13">
        <v>2</v>
      </c>
      <c r="BC13" s="14" t="s">
        <v>89</v>
      </c>
      <c r="BD13">
        <v>10</v>
      </c>
      <c r="BE13">
        <v>145</v>
      </c>
      <c r="BF13">
        <v>2</v>
      </c>
      <c r="BI13" s="14" t="s">
        <v>156</v>
      </c>
      <c r="BJ13">
        <v>10</v>
      </c>
      <c r="BK13">
        <v>139</v>
      </c>
      <c r="BL13">
        <v>0</v>
      </c>
      <c r="BO13" s="14" t="s">
        <v>81</v>
      </c>
      <c r="BP13">
        <v>10</v>
      </c>
      <c r="BQ13">
        <v>143</v>
      </c>
      <c r="BR13">
        <v>2</v>
      </c>
      <c r="BU13" s="14"/>
      <c r="CA13" s="14"/>
      <c r="CG13" s="14"/>
      <c r="CM13" s="14"/>
      <c r="CS13" s="14"/>
      <c r="CY13" s="14"/>
      <c r="DE13" s="14"/>
      <c r="DK13" s="14"/>
      <c r="DQ13" s="14"/>
    </row>
    <row r="14" spans="1:121" ht="15">
      <c r="A14" s="14" t="s">
        <v>21</v>
      </c>
      <c r="B14">
        <v>11</v>
      </c>
      <c r="C14">
        <v>135</v>
      </c>
      <c r="D14">
        <v>0</v>
      </c>
      <c r="G14" s="15" t="s">
        <v>88</v>
      </c>
      <c r="H14">
        <v>11</v>
      </c>
      <c r="I14">
        <v>145</v>
      </c>
      <c r="J14">
        <v>3</v>
      </c>
      <c r="K14" s="218"/>
      <c r="M14" s="14" t="s">
        <v>106</v>
      </c>
      <c r="N14">
        <v>11</v>
      </c>
      <c r="O14">
        <v>133</v>
      </c>
      <c r="P14">
        <v>0</v>
      </c>
      <c r="S14" s="14" t="s">
        <v>31</v>
      </c>
      <c r="T14">
        <v>11</v>
      </c>
      <c r="U14">
        <v>139</v>
      </c>
      <c r="V14">
        <v>7</v>
      </c>
      <c r="Y14" s="14" t="s">
        <v>81</v>
      </c>
      <c r="Z14">
        <v>11</v>
      </c>
      <c r="AA14">
        <v>139</v>
      </c>
      <c r="AB14">
        <v>3</v>
      </c>
      <c r="AE14" s="14" t="s">
        <v>20</v>
      </c>
      <c r="AF14">
        <v>11</v>
      </c>
      <c r="AG14">
        <v>125</v>
      </c>
      <c r="AH14">
        <v>1</v>
      </c>
      <c r="AK14" s="14" t="s">
        <v>78</v>
      </c>
      <c r="AL14">
        <v>11</v>
      </c>
      <c r="AM14">
        <v>133</v>
      </c>
      <c r="AN14">
        <v>1</v>
      </c>
      <c r="AO14">
        <v>10</v>
      </c>
      <c r="AQ14" s="14" t="s">
        <v>58</v>
      </c>
      <c r="AR14">
        <v>11</v>
      </c>
      <c r="AS14">
        <v>127</v>
      </c>
      <c r="AT14">
        <v>1</v>
      </c>
      <c r="AU14">
        <v>10</v>
      </c>
      <c r="AW14" s="14" t="s">
        <v>76</v>
      </c>
      <c r="AX14">
        <v>11</v>
      </c>
      <c r="AY14">
        <v>129</v>
      </c>
      <c r="AZ14">
        <v>2</v>
      </c>
      <c r="BA14">
        <v>10</v>
      </c>
      <c r="BC14" s="14" t="s">
        <v>20</v>
      </c>
      <c r="BD14">
        <v>11</v>
      </c>
      <c r="BE14">
        <v>137</v>
      </c>
      <c r="BF14">
        <v>0</v>
      </c>
      <c r="BI14" s="14" t="s">
        <v>89</v>
      </c>
      <c r="BJ14">
        <v>11</v>
      </c>
      <c r="BK14">
        <v>131</v>
      </c>
      <c r="BL14">
        <v>0</v>
      </c>
      <c r="BO14" s="14" t="s">
        <v>58</v>
      </c>
      <c r="BP14">
        <v>11</v>
      </c>
      <c r="BQ14">
        <v>135</v>
      </c>
      <c r="BR14">
        <v>1</v>
      </c>
      <c r="BU14" s="14"/>
      <c r="CA14" s="14"/>
      <c r="CG14" s="14"/>
      <c r="CM14" s="14"/>
      <c r="CS14" s="14"/>
      <c r="CY14" s="14"/>
      <c r="DE14" s="14"/>
      <c r="DK14" s="14"/>
      <c r="DQ14" s="14"/>
    </row>
    <row r="15" spans="1:121" ht="15">
      <c r="A15" s="14" t="s">
        <v>81</v>
      </c>
      <c r="B15">
        <v>12</v>
      </c>
      <c r="C15">
        <v>130</v>
      </c>
      <c r="D15">
        <v>1</v>
      </c>
      <c r="G15" s="14" t="s">
        <v>80</v>
      </c>
      <c r="H15">
        <v>12</v>
      </c>
      <c r="I15">
        <v>140</v>
      </c>
      <c r="J15">
        <v>2</v>
      </c>
      <c r="K15" s="218"/>
      <c r="M15" s="14" t="s">
        <v>77</v>
      </c>
      <c r="N15">
        <v>12</v>
      </c>
      <c r="O15">
        <v>128</v>
      </c>
      <c r="P15">
        <v>2</v>
      </c>
      <c r="S15" s="14" t="s">
        <v>21</v>
      </c>
      <c r="T15">
        <v>12</v>
      </c>
      <c r="U15">
        <v>134</v>
      </c>
      <c r="V15">
        <v>0</v>
      </c>
      <c r="Y15" s="14" t="s">
        <v>26</v>
      </c>
      <c r="Z15">
        <v>12</v>
      </c>
      <c r="AA15">
        <v>134</v>
      </c>
      <c r="AB15">
        <v>1</v>
      </c>
      <c r="AE15" s="14" t="s">
        <v>56</v>
      </c>
      <c r="AF15">
        <v>12</v>
      </c>
      <c r="AG15">
        <v>120</v>
      </c>
      <c r="AH15">
        <v>0</v>
      </c>
      <c r="AK15" s="14" t="s">
        <v>100</v>
      </c>
      <c r="AL15">
        <v>12</v>
      </c>
      <c r="AM15">
        <v>128</v>
      </c>
      <c r="AN15">
        <v>3</v>
      </c>
      <c r="AQ15" s="14" t="s">
        <v>106</v>
      </c>
      <c r="AR15">
        <v>12</v>
      </c>
      <c r="AS15">
        <v>122</v>
      </c>
      <c r="AT15">
        <v>2</v>
      </c>
      <c r="AW15" s="14" t="s">
        <v>97</v>
      </c>
      <c r="AX15">
        <v>12</v>
      </c>
      <c r="AY15">
        <v>124</v>
      </c>
      <c r="AZ15">
        <v>2</v>
      </c>
      <c r="BC15" s="14" t="s">
        <v>83</v>
      </c>
      <c r="BD15">
        <v>12</v>
      </c>
      <c r="BE15">
        <v>132</v>
      </c>
      <c r="BF15">
        <v>0</v>
      </c>
      <c r="BI15" s="14" t="s">
        <v>111</v>
      </c>
      <c r="BJ15">
        <v>12</v>
      </c>
      <c r="BK15">
        <v>126</v>
      </c>
      <c r="BL15">
        <v>3</v>
      </c>
      <c r="BO15" s="14" t="s">
        <v>27</v>
      </c>
      <c r="BP15">
        <v>12</v>
      </c>
      <c r="BQ15">
        <v>130</v>
      </c>
      <c r="BR15">
        <v>3</v>
      </c>
      <c r="BU15" s="14"/>
      <c r="CA15" s="14"/>
      <c r="CG15" s="14"/>
      <c r="CM15" s="14"/>
      <c r="CS15" s="14"/>
      <c r="CY15" s="14"/>
      <c r="DE15" s="14"/>
      <c r="DK15" s="14"/>
      <c r="DQ15" s="14"/>
    </row>
    <row r="16" spans="1:121" ht="15">
      <c r="A16" s="14" t="s">
        <v>32</v>
      </c>
      <c r="B16">
        <v>13</v>
      </c>
      <c r="C16">
        <v>122</v>
      </c>
      <c r="D16">
        <v>2</v>
      </c>
      <c r="G16" s="14" t="s">
        <v>90</v>
      </c>
      <c r="H16">
        <v>13</v>
      </c>
      <c r="I16">
        <v>132</v>
      </c>
      <c r="J16">
        <v>1</v>
      </c>
      <c r="K16" s="218"/>
      <c r="M16" s="14" t="s">
        <v>20</v>
      </c>
      <c r="N16">
        <v>13</v>
      </c>
      <c r="O16">
        <v>120</v>
      </c>
      <c r="P16">
        <v>0</v>
      </c>
      <c r="S16" s="14" t="s">
        <v>24</v>
      </c>
      <c r="T16">
        <v>13</v>
      </c>
      <c r="U16">
        <v>126</v>
      </c>
      <c r="V16">
        <v>1</v>
      </c>
      <c r="Y16" s="14" t="s">
        <v>28</v>
      </c>
      <c r="Z16">
        <v>13</v>
      </c>
      <c r="AA16">
        <v>126</v>
      </c>
      <c r="AB16">
        <v>1</v>
      </c>
      <c r="AE16" s="14" t="s">
        <v>100</v>
      </c>
      <c r="AF16">
        <v>13</v>
      </c>
      <c r="AG16">
        <v>112</v>
      </c>
      <c r="AH16">
        <v>2</v>
      </c>
      <c r="AK16" s="14" t="s">
        <v>94</v>
      </c>
      <c r="AL16">
        <v>13</v>
      </c>
      <c r="AM16">
        <v>120</v>
      </c>
      <c r="AN16">
        <v>0</v>
      </c>
      <c r="AQ16" s="14" t="s">
        <v>23</v>
      </c>
      <c r="AR16">
        <v>13</v>
      </c>
      <c r="AS16">
        <v>114</v>
      </c>
      <c r="AT16">
        <v>2</v>
      </c>
      <c r="AW16" s="14" t="s">
        <v>92</v>
      </c>
      <c r="AX16">
        <v>13</v>
      </c>
      <c r="AY16">
        <v>116</v>
      </c>
      <c r="AZ16">
        <v>0</v>
      </c>
      <c r="BC16" s="14" t="s">
        <v>18</v>
      </c>
      <c r="BD16">
        <v>13</v>
      </c>
      <c r="BE16">
        <v>124</v>
      </c>
      <c r="BF16">
        <v>0</v>
      </c>
      <c r="BI16" s="14" t="s">
        <v>98</v>
      </c>
      <c r="BJ16">
        <v>13</v>
      </c>
      <c r="BK16">
        <v>118</v>
      </c>
      <c r="BL16">
        <v>1</v>
      </c>
      <c r="BM16">
        <v>10</v>
      </c>
      <c r="BO16" s="14" t="s">
        <v>122</v>
      </c>
      <c r="BP16">
        <v>13</v>
      </c>
      <c r="BQ16">
        <v>122</v>
      </c>
      <c r="BR16">
        <v>1</v>
      </c>
      <c r="BU16" s="14"/>
      <c r="CA16" s="14"/>
      <c r="CG16" s="14"/>
      <c r="CM16" s="14"/>
      <c r="CS16" s="14"/>
      <c r="CY16" s="14"/>
      <c r="DE16" s="14"/>
      <c r="DK16" s="14"/>
      <c r="DQ16" s="14"/>
    </row>
    <row r="17" spans="1:121" ht="15">
      <c r="A17" s="14" t="s">
        <v>106</v>
      </c>
      <c r="B17">
        <v>14</v>
      </c>
      <c r="C17">
        <v>116</v>
      </c>
      <c r="D17">
        <v>1</v>
      </c>
      <c r="G17" s="14" t="s">
        <v>34</v>
      </c>
      <c r="H17">
        <v>14</v>
      </c>
      <c r="I17">
        <v>126</v>
      </c>
      <c r="J17">
        <v>4</v>
      </c>
      <c r="K17" s="218"/>
      <c r="M17" s="14" t="s">
        <v>97</v>
      </c>
      <c r="N17">
        <v>14</v>
      </c>
      <c r="O17">
        <v>114</v>
      </c>
      <c r="P17">
        <v>0</v>
      </c>
      <c r="S17" s="14" t="s">
        <v>32</v>
      </c>
      <c r="T17">
        <v>14</v>
      </c>
      <c r="U17">
        <v>120</v>
      </c>
      <c r="V17">
        <v>0</v>
      </c>
      <c r="Y17" s="14" t="s">
        <v>122</v>
      </c>
      <c r="Z17">
        <v>14</v>
      </c>
      <c r="AA17">
        <v>120</v>
      </c>
      <c r="AB17">
        <v>0</v>
      </c>
      <c r="AE17" s="14" t="s">
        <v>98</v>
      </c>
      <c r="AF17">
        <v>14</v>
      </c>
      <c r="AG17">
        <v>106</v>
      </c>
      <c r="AH17">
        <v>0</v>
      </c>
      <c r="AK17" s="14" t="s">
        <v>19</v>
      </c>
      <c r="AL17">
        <v>14</v>
      </c>
      <c r="AM17">
        <v>114</v>
      </c>
      <c r="AN17">
        <v>2</v>
      </c>
      <c r="AQ17" s="14" t="s">
        <v>17</v>
      </c>
      <c r="AR17">
        <v>14</v>
      </c>
      <c r="AS17">
        <v>108</v>
      </c>
      <c r="AT17">
        <v>0</v>
      </c>
      <c r="AW17" s="14" t="s">
        <v>110</v>
      </c>
      <c r="AX17">
        <v>14</v>
      </c>
      <c r="AY17">
        <v>110</v>
      </c>
      <c r="AZ17">
        <v>2</v>
      </c>
      <c r="BC17" s="14" t="s">
        <v>35</v>
      </c>
      <c r="BD17">
        <v>14</v>
      </c>
      <c r="BE17">
        <v>118</v>
      </c>
      <c r="BF17">
        <v>2</v>
      </c>
      <c r="BI17" s="14" t="s">
        <v>22</v>
      </c>
      <c r="BJ17">
        <v>14</v>
      </c>
      <c r="BK17">
        <v>112</v>
      </c>
      <c r="BL17">
        <v>0</v>
      </c>
      <c r="BO17" s="14" t="s">
        <v>17</v>
      </c>
      <c r="BP17">
        <v>14</v>
      </c>
      <c r="BQ17">
        <v>116</v>
      </c>
      <c r="BR17">
        <v>0</v>
      </c>
      <c r="BU17" s="14"/>
      <c r="CA17" s="14"/>
      <c r="CG17" s="14"/>
      <c r="CM17" s="14"/>
      <c r="CS17" s="14"/>
      <c r="CY17" s="14"/>
      <c r="DE17" s="14"/>
      <c r="DK17" s="14"/>
      <c r="DQ17" s="14"/>
    </row>
    <row r="18" spans="1:121" ht="15">
      <c r="A18" s="14" t="s">
        <v>82</v>
      </c>
      <c r="B18">
        <v>15</v>
      </c>
      <c r="C18">
        <v>112</v>
      </c>
      <c r="D18">
        <v>2</v>
      </c>
      <c r="G18" s="14" t="s">
        <v>79</v>
      </c>
      <c r="H18">
        <v>15</v>
      </c>
      <c r="I18">
        <v>122</v>
      </c>
      <c r="J18">
        <v>1</v>
      </c>
      <c r="K18" s="218"/>
      <c r="M18" s="14" t="s">
        <v>27</v>
      </c>
      <c r="N18">
        <v>15</v>
      </c>
      <c r="O18">
        <v>110</v>
      </c>
      <c r="P18">
        <v>1</v>
      </c>
      <c r="S18" s="14" t="s">
        <v>19</v>
      </c>
      <c r="T18">
        <v>15</v>
      </c>
      <c r="U18">
        <v>116</v>
      </c>
      <c r="V18">
        <v>0</v>
      </c>
      <c r="Y18" s="14" t="s">
        <v>86</v>
      </c>
      <c r="Z18">
        <v>15</v>
      </c>
      <c r="AA18">
        <v>116</v>
      </c>
      <c r="AB18">
        <v>1</v>
      </c>
      <c r="AE18" s="14" t="s">
        <v>27</v>
      </c>
      <c r="AF18">
        <v>15</v>
      </c>
      <c r="AG18">
        <v>102</v>
      </c>
      <c r="AH18">
        <v>1</v>
      </c>
      <c r="AK18" s="14" t="s">
        <v>75</v>
      </c>
      <c r="AL18">
        <v>15</v>
      </c>
      <c r="AM18">
        <v>110</v>
      </c>
      <c r="AN18">
        <v>0</v>
      </c>
      <c r="AO18">
        <v>7</v>
      </c>
      <c r="AQ18" s="14" t="s">
        <v>19</v>
      </c>
      <c r="AR18">
        <v>15</v>
      </c>
      <c r="AS18">
        <v>104</v>
      </c>
      <c r="AT18">
        <v>1</v>
      </c>
      <c r="AW18" s="14" t="s">
        <v>114</v>
      </c>
      <c r="AX18">
        <v>15</v>
      </c>
      <c r="AY18">
        <v>106</v>
      </c>
      <c r="AZ18">
        <v>0</v>
      </c>
      <c r="BC18" s="14" t="s">
        <v>22</v>
      </c>
      <c r="BD18">
        <v>15</v>
      </c>
      <c r="BE18">
        <v>114</v>
      </c>
      <c r="BF18">
        <v>2</v>
      </c>
      <c r="BG18">
        <v>12</v>
      </c>
      <c r="BI18" s="14" t="s">
        <v>34</v>
      </c>
      <c r="BJ18">
        <v>15</v>
      </c>
      <c r="BK18">
        <v>108</v>
      </c>
      <c r="BL18">
        <v>1</v>
      </c>
      <c r="BO18" s="14" t="s">
        <v>21</v>
      </c>
      <c r="BP18">
        <v>15</v>
      </c>
      <c r="BQ18">
        <v>112</v>
      </c>
      <c r="BR18">
        <v>0</v>
      </c>
      <c r="BU18" s="14"/>
      <c r="CA18" s="14"/>
      <c r="CG18" s="14"/>
      <c r="CM18" s="14"/>
      <c r="CS18" s="14"/>
      <c r="CY18" s="14"/>
      <c r="DE18" s="14"/>
      <c r="DK18" s="14"/>
      <c r="DQ18" s="14"/>
    </row>
    <row r="19" spans="1:121" ht="15">
      <c r="A19" s="14" t="s">
        <v>83</v>
      </c>
      <c r="B19">
        <v>16</v>
      </c>
      <c r="C19">
        <v>106</v>
      </c>
      <c r="D19">
        <v>0</v>
      </c>
      <c r="G19" s="14" t="s">
        <v>78</v>
      </c>
      <c r="H19">
        <v>16</v>
      </c>
      <c r="I19">
        <v>116</v>
      </c>
      <c r="J19">
        <v>0</v>
      </c>
      <c r="K19" s="218"/>
      <c r="M19" s="14" t="s">
        <v>36</v>
      </c>
      <c r="N19">
        <v>16</v>
      </c>
      <c r="O19">
        <v>104</v>
      </c>
      <c r="P19">
        <v>3</v>
      </c>
      <c r="S19" s="14" t="s">
        <v>100</v>
      </c>
      <c r="T19">
        <v>16</v>
      </c>
      <c r="U19">
        <v>110</v>
      </c>
      <c r="V19">
        <v>1</v>
      </c>
      <c r="Y19" s="14" t="s">
        <v>88</v>
      </c>
      <c r="Z19">
        <v>16</v>
      </c>
      <c r="AA19">
        <v>110</v>
      </c>
      <c r="AB19">
        <v>0</v>
      </c>
      <c r="AE19" s="14" t="s">
        <v>34</v>
      </c>
      <c r="AF19">
        <v>16</v>
      </c>
      <c r="AG19">
        <v>96</v>
      </c>
      <c r="AH19">
        <v>1</v>
      </c>
      <c r="AK19" s="14" t="s">
        <v>97</v>
      </c>
      <c r="AL19">
        <v>16</v>
      </c>
      <c r="AM19">
        <v>104</v>
      </c>
      <c r="AN19">
        <v>0</v>
      </c>
      <c r="AO19">
        <v>6</v>
      </c>
      <c r="AQ19" s="14" t="s">
        <v>122</v>
      </c>
      <c r="AR19">
        <v>16</v>
      </c>
      <c r="AS19">
        <v>98</v>
      </c>
      <c r="AT19">
        <v>3</v>
      </c>
      <c r="AW19" s="14" t="s">
        <v>119</v>
      </c>
      <c r="AX19">
        <v>16</v>
      </c>
      <c r="AY19">
        <v>100</v>
      </c>
      <c r="AZ19">
        <v>1</v>
      </c>
      <c r="BA19">
        <v>22</v>
      </c>
      <c r="BC19" s="14" t="s">
        <v>32</v>
      </c>
      <c r="BD19">
        <v>16</v>
      </c>
      <c r="BE19">
        <v>108</v>
      </c>
      <c r="BF19">
        <v>0</v>
      </c>
      <c r="BG19">
        <v>7</v>
      </c>
      <c r="BI19" s="14" t="s">
        <v>29</v>
      </c>
      <c r="BJ19">
        <v>16</v>
      </c>
      <c r="BK19">
        <v>102</v>
      </c>
      <c r="BL19">
        <v>1</v>
      </c>
      <c r="BO19" s="14" t="s">
        <v>88</v>
      </c>
      <c r="BP19">
        <v>16</v>
      </c>
      <c r="BQ19">
        <v>106</v>
      </c>
      <c r="BR19">
        <v>3</v>
      </c>
      <c r="BU19" s="14"/>
      <c r="CA19" s="14"/>
      <c r="CG19" s="16"/>
      <c r="CM19" s="14"/>
      <c r="CS19" s="14"/>
      <c r="CY19" s="14"/>
      <c r="DE19" s="14"/>
      <c r="DK19" s="14"/>
      <c r="DQ19" s="14"/>
    </row>
    <row r="20" spans="1:121" ht="15">
      <c r="A20" s="14" t="s">
        <v>84</v>
      </c>
      <c r="B20">
        <v>17</v>
      </c>
      <c r="C20">
        <v>100</v>
      </c>
      <c r="D20">
        <v>0</v>
      </c>
      <c r="G20" s="14" t="s">
        <v>95</v>
      </c>
      <c r="H20">
        <v>17</v>
      </c>
      <c r="I20">
        <v>110</v>
      </c>
      <c r="J20">
        <v>0</v>
      </c>
      <c r="K20" s="218"/>
      <c r="M20" s="14" t="s">
        <v>19</v>
      </c>
      <c r="N20">
        <v>17</v>
      </c>
      <c r="O20">
        <v>98</v>
      </c>
      <c r="P20">
        <v>1</v>
      </c>
      <c r="S20" s="14" t="s">
        <v>89</v>
      </c>
      <c r="T20">
        <v>17</v>
      </c>
      <c r="U20">
        <v>104</v>
      </c>
      <c r="V20">
        <v>0</v>
      </c>
      <c r="Y20" s="14" t="s">
        <v>24</v>
      </c>
      <c r="Z20">
        <v>17</v>
      </c>
      <c r="AA20">
        <v>104</v>
      </c>
      <c r="AB20">
        <v>0</v>
      </c>
      <c r="AE20" s="14" t="s">
        <v>31</v>
      </c>
      <c r="AF20">
        <v>17</v>
      </c>
      <c r="AG20">
        <v>90</v>
      </c>
      <c r="AH20">
        <v>0</v>
      </c>
      <c r="AI20">
        <v>14</v>
      </c>
      <c r="AK20" s="14" t="s">
        <v>20</v>
      </c>
      <c r="AL20">
        <v>17</v>
      </c>
      <c r="AM20">
        <v>98</v>
      </c>
      <c r="AN20">
        <v>0</v>
      </c>
      <c r="AQ20" s="14" t="s">
        <v>24</v>
      </c>
      <c r="AR20">
        <v>17</v>
      </c>
      <c r="AS20">
        <v>92</v>
      </c>
      <c r="AT20">
        <v>1</v>
      </c>
      <c r="AW20" s="14" t="s">
        <v>91</v>
      </c>
      <c r="AX20">
        <v>17</v>
      </c>
      <c r="AY20">
        <v>94</v>
      </c>
      <c r="AZ20">
        <v>0</v>
      </c>
      <c r="BC20" s="14" t="s">
        <v>27</v>
      </c>
      <c r="BD20">
        <v>17</v>
      </c>
      <c r="BE20">
        <v>102</v>
      </c>
      <c r="BF20">
        <v>1</v>
      </c>
      <c r="BI20" s="14" t="s">
        <v>16</v>
      </c>
      <c r="BJ20">
        <v>17</v>
      </c>
      <c r="BK20">
        <v>96</v>
      </c>
      <c r="BL20">
        <v>0</v>
      </c>
      <c r="BM20">
        <v>4</v>
      </c>
      <c r="BO20" s="14" t="s">
        <v>94</v>
      </c>
      <c r="BP20">
        <v>17</v>
      </c>
      <c r="BQ20">
        <v>100</v>
      </c>
      <c r="BR20">
        <v>0</v>
      </c>
      <c r="BU20" s="14"/>
      <c r="CA20" s="14"/>
      <c r="CG20" s="14"/>
      <c r="CM20" s="14"/>
      <c r="CS20" s="14"/>
      <c r="CY20" s="14"/>
      <c r="DE20" s="14"/>
      <c r="DK20" s="14"/>
      <c r="DQ20" s="14"/>
    </row>
    <row r="21" spans="1:121" ht="15">
      <c r="A21" s="14" t="s">
        <v>24</v>
      </c>
      <c r="B21">
        <v>18</v>
      </c>
      <c r="C21">
        <v>97</v>
      </c>
      <c r="D21">
        <v>2</v>
      </c>
      <c r="G21" s="14" t="s">
        <v>87</v>
      </c>
      <c r="H21">
        <v>18</v>
      </c>
      <c r="I21">
        <v>107</v>
      </c>
      <c r="J21">
        <v>1</v>
      </c>
      <c r="K21" s="218"/>
      <c r="M21" s="15" t="s">
        <v>22</v>
      </c>
      <c r="N21">
        <v>18</v>
      </c>
      <c r="O21">
        <v>95</v>
      </c>
      <c r="P21">
        <v>1</v>
      </c>
      <c r="S21" s="14" t="s">
        <v>94</v>
      </c>
      <c r="T21">
        <v>18</v>
      </c>
      <c r="U21">
        <v>101</v>
      </c>
      <c r="V21">
        <v>0</v>
      </c>
      <c r="Y21" s="14" t="s">
        <v>123</v>
      </c>
      <c r="Z21">
        <v>18</v>
      </c>
      <c r="AA21">
        <v>101</v>
      </c>
      <c r="AB21">
        <v>2</v>
      </c>
      <c r="AE21" s="15" t="s">
        <v>85</v>
      </c>
      <c r="AF21">
        <v>18</v>
      </c>
      <c r="AG21">
        <v>87</v>
      </c>
      <c r="AH21">
        <v>3</v>
      </c>
      <c r="AK21" s="14" t="s">
        <v>123</v>
      </c>
      <c r="AL21">
        <v>18</v>
      </c>
      <c r="AM21">
        <v>95</v>
      </c>
      <c r="AN21">
        <v>0</v>
      </c>
      <c r="AQ21" s="14" t="s">
        <v>84</v>
      </c>
      <c r="AR21">
        <v>18</v>
      </c>
      <c r="AS21">
        <v>89</v>
      </c>
      <c r="AT21">
        <v>2</v>
      </c>
      <c r="AW21" s="14" t="s">
        <v>23</v>
      </c>
      <c r="AX21">
        <v>18</v>
      </c>
      <c r="AY21">
        <v>91</v>
      </c>
      <c r="AZ21">
        <v>1</v>
      </c>
      <c r="BC21" s="14" t="s">
        <v>119</v>
      </c>
      <c r="BD21">
        <v>18</v>
      </c>
      <c r="BE21">
        <v>99</v>
      </c>
      <c r="BF21">
        <v>0</v>
      </c>
      <c r="BG21">
        <v>18</v>
      </c>
      <c r="BI21" s="14" t="s">
        <v>19</v>
      </c>
      <c r="BJ21">
        <v>18</v>
      </c>
      <c r="BK21">
        <v>93</v>
      </c>
      <c r="BL21">
        <v>0</v>
      </c>
      <c r="BM21">
        <v>5</v>
      </c>
      <c r="BO21" s="14" t="s">
        <v>26</v>
      </c>
      <c r="BP21">
        <v>18</v>
      </c>
      <c r="BQ21">
        <v>97</v>
      </c>
      <c r="BR21">
        <v>0</v>
      </c>
      <c r="BU21" s="14"/>
      <c r="CA21" s="14"/>
      <c r="CG21" s="14"/>
      <c r="CM21" s="14"/>
      <c r="CS21" s="14"/>
      <c r="CY21" s="14"/>
      <c r="DE21" s="14"/>
      <c r="DK21" s="14"/>
      <c r="DQ21" s="14"/>
    </row>
    <row r="22" spans="1:121" ht="15">
      <c r="A22" s="15" t="s">
        <v>17</v>
      </c>
      <c r="B22">
        <v>19</v>
      </c>
      <c r="C22">
        <v>92</v>
      </c>
      <c r="D22">
        <v>0</v>
      </c>
      <c r="E22">
        <v>10</v>
      </c>
      <c r="G22" s="14" t="s">
        <v>110</v>
      </c>
      <c r="H22">
        <v>19</v>
      </c>
      <c r="I22">
        <v>102</v>
      </c>
      <c r="J22">
        <v>0</v>
      </c>
      <c r="K22" s="218"/>
      <c r="M22" s="14" t="s">
        <v>21</v>
      </c>
      <c r="N22">
        <v>19</v>
      </c>
      <c r="O22">
        <v>90</v>
      </c>
      <c r="P22">
        <v>0</v>
      </c>
      <c r="Q22">
        <v>8</v>
      </c>
      <c r="S22" s="14" t="s">
        <v>18</v>
      </c>
      <c r="T22">
        <v>19</v>
      </c>
      <c r="U22">
        <v>96</v>
      </c>
      <c r="V22">
        <v>0</v>
      </c>
      <c r="Y22" s="14" t="s">
        <v>89</v>
      </c>
      <c r="Z22">
        <v>19</v>
      </c>
      <c r="AA22">
        <v>96</v>
      </c>
      <c r="AB22">
        <v>0</v>
      </c>
      <c r="AC22">
        <v>4</v>
      </c>
      <c r="AE22" s="14" t="s">
        <v>58</v>
      </c>
      <c r="AF22">
        <v>19</v>
      </c>
      <c r="AG22">
        <v>82</v>
      </c>
      <c r="AH22">
        <v>1</v>
      </c>
      <c r="AI22">
        <v>14</v>
      </c>
      <c r="AK22" s="14" t="s">
        <v>81</v>
      </c>
      <c r="AL22">
        <v>19</v>
      </c>
      <c r="AM22">
        <v>90</v>
      </c>
      <c r="AN22">
        <v>1</v>
      </c>
      <c r="AQ22" s="14" t="s">
        <v>36</v>
      </c>
      <c r="AR22">
        <v>19</v>
      </c>
      <c r="AS22">
        <v>84</v>
      </c>
      <c r="AT22">
        <v>4</v>
      </c>
      <c r="AW22" s="14" t="s">
        <v>94</v>
      </c>
      <c r="AX22">
        <v>19</v>
      </c>
      <c r="AY22">
        <v>86</v>
      </c>
      <c r="AZ22">
        <v>0</v>
      </c>
      <c r="BA22">
        <v>0</v>
      </c>
      <c r="BC22" s="14" t="s">
        <v>122</v>
      </c>
      <c r="BD22">
        <v>19</v>
      </c>
      <c r="BE22">
        <v>94</v>
      </c>
      <c r="BF22">
        <v>3</v>
      </c>
      <c r="BI22" s="14" t="s">
        <v>75</v>
      </c>
      <c r="BJ22">
        <v>19</v>
      </c>
      <c r="BK22">
        <v>88</v>
      </c>
      <c r="BL22">
        <v>0</v>
      </c>
      <c r="BO22" s="16" t="s">
        <v>99</v>
      </c>
      <c r="BP22">
        <v>19</v>
      </c>
      <c r="BQ22">
        <v>92</v>
      </c>
      <c r="BR22">
        <v>0</v>
      </c>
      <c r="BS22">
        <v>14</v>
      </c>
      <c r="BU22" s="14"/>
      <c r="CA22" s="14"/>
      <c r="CG22" s="14"/>
      <c r="CM22" s="14"/>
      <c r="CS22" s="14"/>
      <c r="CY22" s="14"/>
      <c r="DE22" s="14"/>
      <c r="DK22" s="14"/>
      <c r="DQ22" s="14"/>
    </row>
    <row r="23" spans="1:121" ht="15">
      <c r="A23" s="14" t="s">
        <v>85</v>
      </c>
      <c r="B23">
        <v>20</v>
      </c>
      <c r="C23">
        <v>87</v>
      </c>
      <c r="D23">
        <v>1</v>
      </c>
      <c r="E23">
        <v>6</v>
      </c>
      <c r="G23" s="14" t="s">
        <v>18</v>
      </c>
      <c r="H23">
        <v>20</v>
      </c>
      <c r="I23">
        <v>97</v>
      </c>
      <c r="J23">
        <v>0</v>
      </c>
      <c r="K23" s="218"/>
      <c r="M23" s="14" t="s">
        <v>112</v>
      </c>
      <c r="N23">
        <v>20</v>
      </c>
      <c r="O23">
        <v>85</v>
      </c>
      <c r="P23">
        <v>0</v>
      </c>
      <c r="S23" s="15" t="s">
        <v>30</v>
      </c>
      <c r="T23">
        <v>20</v>
      </c>
      <c r="U23">
        <v>91</v>
      </c>
      <c r="V23">
        <v>1</v>
      </c>
      <c r="Y23" s="14" t="s">
        <v>91</v>
      </c>
      <c r="Z23">
        <v>20</v>
      </c>
      <c r="AA23">
        <v>91</v>
      </c>
      <c r="AB23">
        <v>3</v>
      </c>
      <c r="AE23" s="14" t="s">
        <v>19</v>
      </c>
      <c r="AF23">
        <v>20</v>
      </c>
      <c r="AG23">
        <v>77</v>
      </c>
      <c r="AH23">
        <v>1</v>
      </c>
      <c r="AI23">
        <v>2</v>
      </c>
      <c r="AK23" s="14" t="s">
        <v>109</v>
      </c>
      <c r="AL23">
        <v>20</v>
      </c>
      <c r="AM23">
        <v>85</v>
      </c>
      <c r="AN23">
        <v>1</v>
      </c>
      <c r="AQ23" s="14" t="s">
        <v>83</v>
      </c>
      <c r="AR23">
        <v>20</v>
      </c>
      <c r="AS23">
        <v>79</v>
      </c>
      <c r="AT23">
        <v>1</v>
      </c>
      <c r="AW23" s="14" t="s">
        <v>77</v>
      </c>
      <c r="AX23">
        <v>20</v>
      </c>
      <c r="AY23">
        <v>81</v>
      </c>
      <c r="AZ23">
        <v>0</v>
      </c>
      <c r="BC23" s="14" t="s">
        <v>121</v>
      </c>
      <c r="BD23">
        <v>20</v>
      </c>
      <c r="BE23">
        <v>89</v>
      </c>
      <c r="BF23">
        <v>3</v>
      </c>
      <c r="BI23" s="14" t="s">
        <v>90</v>
      </c>
      <c r="BJ23">
        <v>20</v>
      </c>
      <c r="BK23">
        <v>83</v>
      </c>
      <c r="BL23">
        <v>0</v>
      </c>
      <c r="BO23" s="14" t="s">
        <v>112</v>
      </c>
      <c r="BP23">
        <v>20</v>
      </c>
      <c r="BQ23">
        <v>87</v>
      </c>
      <c r="BR23">
        <v>0</v>
      </c>
      <c r="BS23">
        <v>20</v>
      </c>
      <c r="BU23" s="14"/>
      <c r="CA23" s="14"/>
      <c r="CG23" s="14"/>
      <c r="CM23" s="14"/>
      <c r="CS23" s="14"/>
      <c r="CY23" s="14"/>
      <c r="DE23" s="14"/>
      <c r="DK23" s="14"/>
      <c r="DQ23" s="14"/>
    </row>
    <row r="24" spans="1:121" ht="15">
      <c r="A24" s="14" t="s">
        <v>30</v>
      </c>
      <c r="B24">
        <v>21</v>
      </c>
      <c r="C24">
        <v>83</v>
      </c>
      <c r="D24">
        <v>0</v>
      </c>
      <c r="E24">
        <v>18</v>
      </c>
      <c r="G24" s="14" t="s">
        <v>92</v>
      </c>
      <c r="H24">
        <v>21</v>
      </c>
      <c r="I24">
        <v>93</v>
      </c>
      <c r="J24">
        <v>0</v>
      </c>
      <c r="K24" s="218"/>
      <c r="M24" s="14" t="s">
        <v>89</v>
      </c>
      <c r="N24">
        <v>21</v>
      </c>
      <c r="O24">
        <v>81</v>
      </c>
      <c r="P24">
        <v>2</v>
      </c>
      <c r="Q24">
        <v>0</v>
      </c>
      <c r="S24" s="14" t="s">
        <v>81</v>
      </c>
      <c r="T24">
        <v>21</v>
      </c>
      <c r="U24">
        <v>87</v>
      </c>
      <c r="V24">
        <v>0</v>
      </c>
      <c r="Y24" s="14" t="s">
        <v>124</v>
      </c>
      <c r="Z24">
        <v>21</v>
      </c>
      <c r="AA24">
        <v>87</v>
      </c>
      <c r="AB24">
        <v>1</v>
      </c>
      <c r="AE24" s="14" t="s">
        <v>28</v>
      </c>
      <c r="AF24">
        <v>21</v>
      </c>
      <c r="AG24">
        <v>73</v>
      </c>
      <c r="AH24">
        <v>0</v>
      </c>
      <c r="AK24" s="14" t="s">
        <v>86</v>
      </c>
      <c r="AL24">
        <v>21</v>
      </c>
      <c r="AM24">
        <v>81</v>
      </c>
      <c r="AN24">
        <v>1</v>
      </c>
      <c r="AQ24" s="14" t="s">
        <v>94</v>
      </c>
      <c r="AR24">
        <v>21</v>
      </c>
      <c r="AS24">
        <v>75</v>
      </c>
      <c r="AT24">
        <v>0</v>
      </c>
      <c r="AU24">
        <v>33</v>
      </c>
      <c r="AW24" s="14" t="s">
        <v>127</v>
      </c>
      <c r="AX24">
        <v>21</v>
      </c>
      <c r="AY24">
        <v>77</v>
      </c>
      <c r="AZ24">
        <v>0</v>
      </c>
      <c r="BC24" s="14" t="s">
        <v>100</v>
      </c>
      <c r="BD24">
        <v>21</v>
      </c>
      <c r="BE24">
        <v>85</v>
      </c>
      <c r="BF24">
        <v>2</v>
      </c>
      <c r="BI24" s="14" t="s">
        <v>109</v>
      </c>
      <c r="BJ24">
        <v>21</v>
      </c>
      <c r="BK24">
        <v>79</v>
      </c>
      <c r="BL24">
        <v>0</v>
      </c>
      <c r="BO24" s="14" t="s">
        <v>32</v>
      </c>
      <c r="BP24">
        <v>21</v>
      </c>
      <c r="BQ24">
        <v>83</v>
      </c>
      <c r="BR24">
        <v>0</v>
      </c>
      <c r="BU24" s="14"/>
      <c r="CA24" s="14"/>
      <c r="CG24" s="14"/>
      <c r="CM24" s="14"/>
      <c r="CS24" s="14"/>
      <c r="CY24" s="14"/>
      <c r="DE24" s="14"/>
      <c r="DK24" s="14"/>
      <c r="DQ24" s="14"/>
    </row>
    <row r="25" spans="1:121" ht="15">
      <c r="A25" s="14" t="s">
        <v>29</v>
      </c>
      <c r="B25">
        <v>22</v>
      </c>
      <c r="C25">
        <v>79</v>
      </c>
      <c r="D25">
        <v>1</v>
      </c>
      <c r="E25">
        <v>17</v>
      </c>
      <c r="G25" s="14" t="s">
        <v>99</v>
      </c>
      <c r="H25">
        <v>22</v>
      </c>
      <c r="I25">
        <v>89</v>
      </c>
      <c r="J25">
        <v>1</v>
      </c>
      <c r="K25" s="218"/>
      <c r="M25" s="14" t="s">
        <v>87</v>
      </c>
      <c r="N25">
        <v>22</v>
      </c>
      <c r="O25">
        <v>77</v>
      </c>
      <c r="P25">
        <v>0</v>
      </c>
      <c r="S25" s="14" t="s">
        <v>83</v>
      </c>
      <c r="T25">
        <v>22</v>
      </c>
      <c r="U25">
        <v>83</v>
      </c>
      <c r="V25">
        <v>2</v>
      </c>
      <c r="Y25" s="14" t="s">
        <v>20</v>
      </c>
      <c r="Z25">
        <v>22</v>
      </c>
      <c r="AA25">
        <v>83</v>
      </c>
      <c r="AB25">
        <v>0</v>
      </c>
      <c r="AE25" s="14" t="s">
        <v>76</v>
      </c>
      <c r="AF25">
        <v>22</v>
      </c>
      <c r="AG25">
        <v>69</v>
      </c>
      <c r="AH25">
        <v>0</v>
      </c>
      <c r="AI25">
        <v>26</v>
      </c>
      <c r="AK25" s="14" t="s">
        <v>95</v>
      </c>
      <c r="AL25">
        <v>22</v>
      </c>
      <c r="AM25">
        <v>77</v>
      </c>
      <c r="AN25">
        <v>3</v>
      </c>
      <c r="AO25">
        <v>0</v>
      </c>
      <c r="AQ25" s="14" t="s">
        <v>76</v>
      </c>
      <c r="AR25">
        <v>22</v>
      </c>
      <c r="AS25">
        <v>71</v>
      </c>
      <c r="AT25">
        <v>0</v>
      </c>
      <c r="AU25">
        <v>6</v>
      </c>
      <c r="AW25" s="14" t="s">
        <v>18</v>
      </c>
      <c r="AX25">
        <v>22</v>
      </c>
      <c r="AY25">
        <v>73</v>
      </c>
      <c r="AZ25">
        <v>0</v>
      </c>
      <c r="BC25" s="14" t="s">
        <v>151</v>
      </c>
      <c r="BD25">
        <v>22</v>
      </c>
      <c r="BE25">
        <v>81</v>
      </c>
      <c r="BF25">
        <v>0</v>
      </c>
      <c r="BI25" s="14" t="s">
        <v>17</v>
      </c>
      <c r="BJ25">
        <v>22</v>
      </c>
      <c r="BK25">
        <v>75</v>
      </c>
      <c r="BL25">
        <v>0</v>
      </c>
      <c r="BO25" s="14" t="s">
        <v>20</v>
      </c>
      <c r="BP25">
        <v>22</v>
      </c>
      <c r="BQ25">
        <v>79</v>
      </c>
      <c r="BR25">
        <v>0</v>
      </c>
      <c r="BS25">
        <v>17</v>
      </c>
      <c r="BU25" s="14"/>
      <c r="CA25" s="14"/>
      <c r="CG25" s="14"/>
      <c r="CM25" s="14"/>
      <c r="CS25" s="14"/>
      <c r="CY25" s="14"/>
      <c r="DE25" s="14"/>
      <c r="DK25" s="14"/>
      <c r="DQ25" s="14"/>
    </row>
    <row r="26" spans="1:121" ht="15">
      <c r="A26" s="14" t="s">
        <v>25</v>
      </c>
      <c r="B26">
        <v>23</v>
      </c>
      <c r="C26">
        <v>76</v>
      </c>
      <c r="D26">
        <v>1</v>
      </c>
      <c r="G26" s="14" t="s">
        <v>28</v>
      </c>
      <c r="H26">
        <v>23</v>
      </c>
      <c r="I26">
        <v>86</v>
      </c>
      <c r="J26">
        <v>0</v>
      </c>
      <c r="K26" s="218"/>
      <c r="M26" s="14" t="s">
        <v>96</v>
      </c>
      <c r="N26">
        <v>23</v>
      </c>
      <c r="O26">
        <v>74</v>
      </c>
      <c r="P26">
        <v>1</v>
      </c>
      <c r="S26" s="14" t="s">
        <v>25</v>
      </c>
      <c r="T26">
        <v>23</v>
      </c>
      <c r="U26">
        <v>80</v>
      </c>
      <c r="V26">
        <v>0</v>
      </c>
      <c r="Y26" s="14" t="s">
        <v>34</v>
      </c>
      <c r="Z26">
        <v>23</v>
      </c>
      <c r="AA26">
        <v>80</v>
      </c>
      <c r="AB26">
        <v>0</v>
      </c>
      <c r="AE26" s="14" t="s">
        <v>109</v>
      </c>
      <c r="AF26">
        <v>23</v>
      </c>
      <c r="AG26">
        <v>66</v>
      </c>
      <c r="AH26">
        <v>0</v>
      </c>
      <c r="AK26" s="14" t="s">
        <v>83</v>
      </c>
      <c r="AL26">
        <v>23</v>
      </c>
      <c r="AM26">
        <v>74</v>
      </c>
      <c r="AN26">
        <v>1</v>
      </c>
      <c r="AQ26" s="14" t="s">
        <v>75</v>
      </c>
      <c r="AR26">
        <v>23</v>
      </c>
      <c r="AS26">
        <v>68</v>
      </c>
      <c r="AT26">
        <v>1</v>
      </c>
      <c r="AU26">
        <v>0</v>
      </c>
      <c r="AW26" s="14" t="s">
        <v>27</v>
      </c>
      <c r="AX26">
        <v>23</v>
      </c>
      <c r="AY26">
        <v>70</v>
      </c>
      <c r="AZ26">
        <v>1</v>
      </c>
      <c r="BC26" s="15" t="s">
        <v>116</v>
      </c>
      <c r="BD26">
        <v>23</v>
      </c>
      <c r="BE26">
        <v>78</v>
      </c>
      <c r="BF26">
        <v>0</v>
      </c>
      <c r="BI26" s="14" t="s">
        <v>106</v>
      </c>
      <c r="BJ26">
        <v>23</v>
      </c>
      <c r="BK26">
        <v>72</v>
      </c>
      <c r="BL26">
        <v>0</v>
      </c>
      <c r="BO26" s="14" t="s">
        <v>89</v>
      </c>
      <c r="BP26">
        <v>23</v>
      </c>
      <c r="BQ26">
        <v>76</v>
      </c>
      <c r="BR26">
        <v>3</v>
      </c>
      <c r="BS26">
        <v>0</v>
      </c>
      <c r="BU26" s="14"/>
      <c r="CA26" s="14"/>
      <c r="CG26" s="14"/>
      <c r="CM26" s="14"/>
      <c r="CS26" s="14"/>
      <c r="CY26" s="14"/>
      <c r="DE26" s="14"/>
      <c r="DK26" s="14"/>
      <c r="DQ26" s="14"/>
    </row>
    <row r="27" spans="1:121" ht="15">
      <c r="A27" s="14" t="s">
        <v>86</v>
      </c>
      <c r="B27">
        <v>24</v>
      </c>
      <c r="C27">
        <v>72</v>
      </c>
      <c r="D27">
        <v>1</v>
      </c>
      <c r="G27" s="14" t="s">
        <v>91</v>
      </c>
      <c r="H27">
        <v>24</v>
      </c>
      <c r="I27">
        <v>82</v>
      </c>
      <c r="J27">
        <v>0</v>
      </c>
      <c r="K27" s="218"/>
      <c r="M27" s="14" t="s">
        <v>58</v>
      </c>
      <c r="N27">
        <v>24</v>
      </c>
      <c r="O27">
        <v>70</v>
      </c>
      <c r="P27">
        <v>0</v>
      </c>
      <c r="Q27">
        <v>5</v>
      </c>
      <c r="S27" s="15" t="s">
        <v>27</v>
      </c>
      <c r="T27">
        <v>24</v>
      </c>
      <c r="U27">
        <v>76</v>
      </c>
      <c r="V27">
        <v>0</v>
      </c>
      <c r="Y27" s="14" t="s">
        <v>106</v>
      </c>
      <c r="Z27">
        <v>24</v>
      </c>
      <c r="AA27">
        <v>76</v>
      </c>
      <c r="AB27">
        <v>0</v>
      </c>
      <c r="AE27" s="14" t="s">
        <v>16</v>
      </c>
      <c r="AF27">
        <v>24</v>
      </c>
      <c r="AG27">
        <v>62</v>
      </c>
      <c r="AH27">
        <v>0</v>
      </c>
      <c r="AI27">
        <v>0</v>
      </c>
      <c r="AK27" s="14" t="s">
        <v>22</v>
      </c>
      <c r="AL27">
        <v>24</v>
      </c>
      <c r="AM27">
        <v>70</v>
      </c>
      <c r="AN27">
        <v>0</v>
      </c>
      <c r="AO27">
        <v>16</v>
      </c>
      <c r="AQ27" s="14" t="s">
        <v>119</v>
      </c>
      <c r="AR27">
        <v>24</v>
      </c>
      <c r="AS27">
        <v>64</v>
      </c>
      <c r="AT27">
        <v>0</v>
      </c>
      <c r="AU27">
        <v>0</v>
      </c>
      <c r="AW27" s="14" t="s">
        <v>106</v>
      </c>
      <c r="AX27">
        <v>24</v>
      </c>
      <c r="AY27">
        <v>66</v>
      </c>
      <c r="AZ27">
        <v>0</v>
      </c>
      <c r="BC27" s="14" t="s">
        <v>34</v>
      </c>
      <c r="BD27">
        <v>24</v>
      </c>
      <c r="BE27">
        <v>74</v>
      </c>
      <c r="BF27">
        <v>1</v>
      </c>
      <c r="BI27" s="14" t="s">
        <v>36</v>
      </c>
      <c r="BJ27">
        <v>24</v>
      </c>
      <c r="BK27">
        <v>68</v>
      </c>
      <c r="BL27">
        <v>3</v>
      </c>
      <c r="BO27" s="14" t="s">
        <v>19</v>
      </c>
      <c r="BP27">
        <v>24</v>
      </c>
      <c r="BQ27">
        <v>72</v>
      </c>
      <c r="BR27">
        <v>0</v>
      </c>
      <c r="BS27">
        <v>10</v>
      </c>
      <c r="BU27" s="14"/>
      <c r="CA27" s="14"/>
      <c r="CG27" s="14"/>
      <c r="CM27" s="14"/>
      <c r="CS27" s="14"/>
      <c r="CY27" s="14"/>
      <c r="DE27" s="14"/>
      <c r="DK27" s="14"/>
      <c r="DQ27" s="14"/>
    </row>
    <row r="28" spans="1:121" ht="15">
      <c r="A28" s="14" t="s">
        <v>87</v>
      </c>
      <c r="B28">
        <v>25</v>
      </c>
      <c r="C28">
        <v>69</v>
      </c>
      <c r="D28">
        <v>0</v>
      </c>
      <c r="G28" s="14" t="s">
        <v>93</v>
      </c>
      <c r="H28">
        <v>25</v>
      </c>
      <c r="I28">
        <v>79</v>
      </c>
      <c r="J28">
        <v>1</v>
      </c>
      <c r="K28" s="218"/>
      <c r="M28" s="14" t="s">
        <v>85</v>
      </c>
      <c r="N28">
        <v>25</v>
      </c>
      <c r="O28">
        <v>67</v>
      </c>
      <c r="P28">
        <v>1</v>
      </c>
      <c r="Q28">
        <v>0</v>
      </c>
      <c r="S28" s="16" t="s">
        <v>123</v>
      </c>
      <c r="T28">
        <v>25</v>
      </c>
      <c r="U28">
        <v>73</v>
      </c>
      <c r="V28">
        <v>0</v>
      </c>
      <c r="W28">
        <v>22</v>
      </c>
      <c r="Y28" s="14" t="s">
        <v>25</v>
      </c>
      <c r="Z28">
        <v>25</v>
      </c>
      <c r="AA28">
        <v>73</v>
      </c>
      <c r="AB28">
        <v>1</v>
      </c>
      <c r="AE28" s="14" t="s">
        <v>88</v>
      </c>
      <c r="AF28">
        <v>25</v>
      </c>
      <c r="AG28">
        <v>59</v>
      </c>
      <c r="AH28">
        <v>0</v>
      </c>
      <c r="AK28" s="14" t="s">
        <v>98</v>
      </c>
      <c r="AL28">
        <v>25</v>
      </c>
      <c r="AM28">
        <v>67</v>
      </c>
      <c r="AN28">
        <v>0</v>
      </c>
      <c r="AQ28" s="14" t="s">
        <v>22</v>
      </c>
      <c r="AR28">
        <v>25</v>
      </c>
      <c r="AS28">
        <v>61</v>
      </c>
      <c r="AT28">
        <v>0</v>
      </c>
      <c r="AU28">
        <v>24</v>
      </c>
      <c r="AW28" s="14" t="s">
        <v>87</v>
      </c>
      <c r="AX28">
        <v>25</v>
      </c>
      <c r="AY28">
        <v>63</v>
      </c>
      <c r="AZ28">
        <v>0</v>
      </c>
      <c r="BC28" s="14" t="s">
        <v>80</v>
      </c>
      <c r="BD28">
        <v>25</v>
      </c>
      <c r="BE28">
        <v>71</v>
      </c>
      <c r="BF28">
        <v>2</v>
      </c>
      <c r="BG28">
        <v>13</v>
      </c>
      <c r="BI28" s="14" t="s">
        <v>23</v>
      </c>
      <c r="BJ28">
        <v>25</v>
      </c>
      <c r="BK28">
        <v>65</v>
      </c>
      <c r="BL28">
        <v>0</v>
      </c>
      <c r="BM28">
        <v>16</v>
      </c>
      <c r="BO28" s="14" t="s">
        <v>28</v>
      </c>
      <c r="BP28">
        <v>25</v>
      </c>
      <c r="BQ28">
        <v>69</v>
      </c>
      <c r="BR28">
        <v>0</v>
      </c>
      <c r="BS28">
        <v>52</v>
      </c>
      <c r="BU28" s="14"/>
      <c r="CA28" s="14"/>
      <c r="CG28" s="14"/>
      <c r="CM28" s="14"/>
      <c r="CS28" s="14"/>
      <c r="CY28" s="14"/>
      <c r="DE28" s="14"/>
      <c r="DK28" s="14"/>
      <c r="DQ28" s="14"/>
    </row>
    <row r="29" spans="1:121" ht="15">
      <c r="A29" s="14" t="s">
        <v>27</v>
      </c>
      <c r="B29">
        <v>26</v>
      </c>
      <c r="C29">
        <v>65</v>
      </c>
      <c r="D29">
        <v>0</v>
      </c>
      <c r="G29" s="14" t="s">
        <v>19</v>
      </c>
      <c r="H29">
        <v>26</v>
      </c>
      <c r="I29">
        <v>75</v>
      </c>
      <c r="J29">
        <v>0</v>
      </c>
      <c r="K29" s="218"/>
      <c r="M29" s="14" t="s">
        <v>118</v>
      </c>
      <c r="N29">
        <v>26</v>
      </c>
      <c r="O29">
        <v>63</v>
      </c>
      <c r="P29">
        <v>0</v>
      </c>
      <c r="Q29">
        <v>0</v>
      </c>
      <c r="S29" s="14" t="s">
        <v>28</v>
      </c>
      <c r="T29">
        <v>26</v>
      </c>
      <c r="U29">
        <v>69</v>
      </c>
      <c r="V29">
        <v>1</v>
      </c>
      <c r="W29">
        <v>0</v>
      </c>
      <c r="Y29" s="14" t="s">
        <v>19</v>
      </c>
      <c r="Z29">
        <v>26</v>
      </c>
      <c r="AA29">
        <v>69</v>
      </c>
      <c r="AB29">
        <v>0</v>
      </c>
      <c r="AC29">
        <v>8</v>
      </c>
      <c r="AE29" s="14" t="s">
        <v>125</v>
      </c>
      <c r="AF29">
        <v>26</v>
      </c>
      <c r="AG29">
        <v>55</v>
      </c>
      <c r="AH29">
        <v>0</v>
      </c>
      <c r="AK29" s="14" t="s">
        <v>117</v>
      </c>
      <c r="AL29">
        <v>26</v>
      </c>
      <c r="AM29">
        <v>63</v>
      </c>
      <c r="AN29">
        <v>1</v>
      </c>
      <c r="AQ29" s="14" t="s">
        <v>35</v>
      </c>
      <c r="AR29">
        <v>26</v>
      </c>
      <c r="AS29">
        <v>57</v>
      </c>
      <c r="AT29">
        <v>0</v>
      </c>
      <c r="AW29" s="14" t="s">
        <v>112</v>
      </c>
      <c r="AX29">
        <v>26</v>
      </c>
      <c r="AY29">
        <v>59</v>
      </c>
      <c r="AZ29">
        <v>2</v>
      </c>
      <c r="BA29">
        <v>9</v>
      </c>
      <c r="BC29" s="14" t="s">
        <v>101</v>
      </c>
      <c r="BD29">
        <v>26</v>
      </c>
      <c r="BE29">
        <v>67</v>
      </c>
      <c r="BF29">
        <v>0</v>
      </c>
      <c r="BG29">
        <v>0</v>
      </c>
      <c r="BI29" s="14" t="s">
        <v>31</v>
      </c>
      <c r="BJ29">
        <v>26</v>
      </c>
      <c r="BK29">
        <v>61</v>
      </c>
      <c r="BL29">
        <v>0</v>
      </c>
      <c r="BM29">
        <v>0</v>
      </c>
      <c r="BO29" s="14" t="s">
        <v>75</v>
      </c>
      <c r="BP29">
        <v>26</v>
      </c>
      <c r="BQ29">
        <v>65</v>
      </c>
      <c r="BR29">
        <v>1</v>
      </c>
      <c r="BS29">
        <v>4</v>
      </c>
      <c r="BU29" s="14"/>
      <c r="CA29" s="14"/>
      <c r="CG29" s="14"/>
      <c r="CM29" s="14"/>
      <c r="CS29" s="14"/>
      <c r="CY29" s="14"/>
      <c r="DE29" s="14"/>
      <c r="DK29" s="14"/>
      <c r="DQ29" s="14"/>
    </row>
    <row r="30" spans="1:121" ht="15">
      <c r="A30" s="14" t="s">
        <v>88</v>
      </c>
      <c r="B30">
        <v>27</v>
      </c>
      <c r="C30">
        <v>62</v>
      </c>
      <c r="D30">
        <v>4</v>
      </c>
      <c r="E30">
        <v>0</v>
      </c>
      <c r="G30" s="14" t="s">
        <v>89</v>
      </c>
      <c r="H30">
        <v>27</v>
      </c>
      <c r="I30">
        <v>72</v>
      </c>
      <c r="J30">
        <v>0</v>
      </c>
      <c r="K30" s="218">
        <v>37</v>
      </c>
      <c r="M30" s="14" t="s">
        <v>79</v>
      </c>
      <c r="N30">
        <v>27</v>
      </c>
      <c r="O30">
        <v>60</v>
      </c>
      <c r="P30">
        <v>0</v>
      </c>
      <c r="S30" s="14" t="s">
        <v>93</v>
      </c>
      <c r="T30">
        <v>27</v>
      </c>
      <c r="U30">
        <v>66</v>
      </c>
      <c r="V30">
        <v>0</v>
      </c>
      <c r="Y30" s="14" t="s">
        <v>17</v>
      </c>
      <c r="Z30">
        <v>27</v>
      </c>
      <c r="AA30">
        <v>66</v>
      </c>
      <c r="AB30">
        <v>0</v>
      </c>
      <c r="AC30">
        <v>0</v>
      </c>
      <c r="AE30" s="14" t="s">
        <v>106</v>
      </c>
      <c r="AF30">
        <v>27</v>
      </c>
      <c r="AG30">
        <v>52</v>
      </c>
      <c r="AH30">
        <v>0</v>
      </c>
      <c r="AK30" s="14" t="s">
        <v>85</v>
      </c>
      <c r="AL30">
        <v>27</v>
      </c>
      <c r="AM30">
        <v>60</v>
      </c>
      <c r="AN30">
        <v>0</v>
      </c>
      <c r="AQ30" s="14" t="s">
        <v>87</v>
      </c>
      <c r="AR30">
        <v>27</v>
      </c>
      <c r="AS30">
        <v>54</v>
      </c>
      <c r="AT30">
        <v>0</v>
      </c>
      <c r="AW30" s="14" t="s">
        <v>21</v>
      </c>
      <c r="AX30">
        <v>27</v>
      </c>
      <c r="AY30">
        <v>56</v>
      </c>
      <c r="AZ30">
        <v>0</v>
      </c>
      <c r="BA30">
        <v>0</v>
      </c>
      <c r="BC30" s="14" t="s">
        <v>81</v>
      </c>
      <c r="BD30">
        <v>27</v>
      </c>
      <c r="BE30">
        <v>64</v>
      </c>
      <c r="BF30">
        <v>0</v>
      </c>
      <c r="BI30" s="14" t="s">
        <v>28</v>
      </c>
      <c r="BJ30">
        <v>27</v>
      </c>
      <c r="BK30">
        <v>58</v>
      </c>
      <c r="BL30">
        <v>0</v>
      </c>
      <c r="BO30" s="14" t="s">
        <v>24</v>
      </c>
      <c r="BP30">
        <v>27</v>
      </c>
      <c r="BQ30">
        <v>62</v>
      </c>
      <c r="BR30">
        <v>0</v>
      </c>
      <c r="BU30" s="14"/>
      <c r="CA30" s="15"/>
      <c r="CG30" s="14"/>
      <c r="CM30" s="14"/>
      <c r="CS30" s="14"/>
      <c r="CY30" s="14"/>
      <c r="DE30" s="14"/>
      <c r="DK30" s="14"/>
      <c r="DQ30" s="14"/>
    </row>
    <row r="31" spans="1:121" ht="30">
      <c r="A31" s="14" t="s">
        <v>31</v>
      </c>
      <c r="B31">
        <v>28</v>
      </c>
      <c r="C31">
        <v>58</v>
      </c>
      <c r="D31">
        <v>0</v>
      </c>
      <c r="G31" s="14" t="s">
        <v>20</v>
      </c>
      <c r="H31">
        <v>28</v>
      </c>
      <c r="I31">
        <v>68</v>
      </c>
      <c r="J31">
        <v>0</v>
      </c>
      <c r="K31" s="218"/>
      <c r="M31" s="15" t="s">
        <v>86</v>
      </c>
      <c r="N31">
        <v>28</v>
      </c>
      <c r="O31">
        <v>56</v>
      </c>
      <c r="P31">
        <v>1</v>
      </c>
      <c r="S31" s="14" t="s">
        <v>84</v>
      </c>
      <c r="T31">
        <v>28</v>
      </c>
      <c r="U31">
        <v>62</v>
      </c>
      <c r="V31">
        <v>0</v>
      </c>
      <c r="Y31" s="14" t="s">
        <v>32</v>
      </c>
      <c r="Z31">
        <v>28</v>
      </c>
      <c r="AA31">
        <v>62</v>
      </c>
      <c r="AB31">
        <v>0</v>
      </c>
      <c r="AC31">
        <v>28</v>
      </c>
      <c r="AE31" s="14" t="s">
        <v>21</v>
      </c>
      <c r="AF31">
        <v>28</v>
      </c>
      <c r="AG31">
        <v>48</v>
      </c>
      <c r="AH31">
        <v>0</v>
      </c>
      <c r="AI31">
        <v>0</v>
      </c>
      <c r="AK31" s="14" t="s">
        <v>122</v>
      </c>
      <c r="AL31">
        <v>28</v>
      </c>
      <c r="AM31">
        <v>56</v>
      </c>
      <c r="AN31">
        <v>0</v>
      </c>
      <c r="AQ31" s="14" t="s">
        <v>117</v>
      </c>
      <c r="AR31">
        <v>28</v>
      </c>
      <c r="AS31">
        <v>50</v>
      </c>
      <c r="AT31">
        <v>0</v>
      </c>
      <c r="AW31" s="14" t="s">
        <v>31</v>
      </c>
      <c r="AX31">
        <v>28</v>
      </c>
      <c r="AY31">
        <v>52</v>
      </c>
      <c r="AZ31">
        <v>2</v>
      </c>
      <c r="BC31" s="14" t="s">
        <v>76</v>
      </c>
      <c r="BD31">
        <v>28</v>
      </c>
      <c r="BE31">
        <v>60</v>
      </c>
      <c r="BF31">
        <v>1</v>
      </c>
      <c r="BG31">
        <v>35</v>
      </c>
      <c r="BI31" s="16" t="s">
        <v>118</v>
      </c>
      <c r="BJ31">
        <v>28</v>
      </c>
      <c r="BK31">
        <v>54</v>
      </c>
      <c r="BL31">
        <v>0</v>
      </c>
      <c r="BM31">
        <v>16</v>
      </c>
      <c r="BO31" s="14" t="s">
        <v>98</v>
      </c>
      <c r="BP31">
        <v>28</v>
      </c>
      <c r="BQ31">
        <v>58</v>
      </c>
      <c r="BR31">
        <v>0</v>
      </c>
      <c r="BS31">
        <v>0</v>
      </c>
      <c r="BU31" s="14"/>
      <c r="CA31" s="14"/>
      <c r="CG31" s="14"/>
      <c r="CM31" s="15"/>
      <c r="CS31" s="14"/>
      <c r="CY31" s="14"/>
      <c r="DE31" s="14"/>
      <c r="DK31" s="14"/>
      <c r="DQ31" s="14"/>
    </row>
    <row r="32" spans="1:121" ht="15">
      <c r="A32" s="14" t="s">
        <v>89</v>
      </c>
      <c r="B32">
        <v>29</v>
      </c>
      <c r="C32">
        <v>55</v>
      </c>
      <c r="D32">
        <v>0</v>
      </c>
      <c r="E32">
        <v>16</v>
      </c>
      <c r="G32" s="14" t="s">
        <v>21</v>
      </c>
      <c r="H32">
        <v>29</v>
      </c>
      <c r="I32">
        <v>65</v>
      </c>
      <c r="J32">
        <v>1</v>
      </c>
      <c r="K32" s="218">
        <v>14</v>
      </c>
      <c r="M32" s="14" t="s">
        <v>76</v>
      </c>
      <c r="N32">
        <v>29</v>
      </c>
      <c r="O32">
        <v>53</v>
      </c>
      <c r="P32">
        <v>0</v>
      </c>
      <c r="Q32">
        <v>0</v>
      </c>
      <c r="S32" s="14" t="s">
        <v>122</v>
      </c>
      <c r="T32">
        <v>29</v>
      </c>
      <c r="U32">
        <v>59</v>
      </c>
      <c r="V32">
        <v>0</v>
      </c>
      <c r="W32">
        <v>0</v>
      </c>
      <c r="Y32" s="14" t="s">
        <v>18</v>
      </c>
      <c r="Z32">
        <v>29</v>
      </c>
      <c r="AA32">
        <v>59</v>
      </c>
      <c r="AB32">
        <v>0</v>
      </c>
      <c r="AC32">
        <v>3</v>
      </c>
      <c r="AE32" s="14" t="s">
        <v>18</v>
      </c>
      <c r="AF32">
        <v>29</v>
      </c>
      <c r="AG32">
        <v>45</v>
      </c>
      <c r="AH32">
        <v>0</v>
      </c>
      <c r="AK32" s="14" t="s">
        <v>87</v>
      </c>
      <c r="AL32">
        <v>29</v>
      </c>
      <c r="AM32">
        <v>53</v>
      </c>
      <c r="AN32">
        <v>0</v>
      </c>
      <c r="AQ32" s="14" t="s">
        <v>27</v>
      </c>
      <c r="AR32">
        <v>29</v>
      </c>
      <c r="AS32">
        <v>47</v>
      </c>
      <c r="AT32">
        <v>0</v>
      </c>
      <c r="AW32" s="14" t="s">
        <v>121</v>
      </c>
      <c r="AX32">
        <v>29</v>
      </c>
      <c r="AY32">
        <v>49</v>
      </c>
      <c r="AZ32">
        <v>0</v>
      </c>
      <c r="BC32" s="14" t="s">
        <v>77</v>
      </c>
      <c r="BD32">
        <v>29</v>
      </c>
      <c r="BE32">
        <v>57</v>
      </c>
      <c r="BF32">
        <v>1</v>
      </c>
      <c r="BG32">
        <v>10</v>
      </c>
      <c r="BI32" s="14" t="s">
        <v>32</v>
      </c>
      <c r="BJ32">
        <v>29</v>
      </c>
      <c r="BK32">
        <v>51</v>
      </c>
      <c r="BL32">
        <v>0</v>
      </c>
      <c r="BO32" s="14" t="s">
        <v>16</v>
      </c>
      <c r="BP32">
        <v>29</v>
      </c>
      <c r="BQ32">
        <v>55</v>
      </c>
      <c r="BR32">
        <v>1</v>
      </c>
      <c r="BS32">
        <v>43</v>
      </c>
      <c r="BU32" s="15"/>
      <c r="CA32" s="14"/>
      <c r="CG32" s="14"/>
      <c r="CM32" s="14"/>
      <c r="CS32" s="14"/>
      <c r="CY32" s="14"/>
      <c r="DE32" s="14"/>
      <c r="DK32" s="14"/>
      <c r="DQ32" s="14"/>
    </row>
    <row r="33" spans="1:121" ht="15">
      <c r="A33" s="14" t="s">
        <v>107</v>
      </c>
      <c r="B33">
        <v>30</v>
      </c>
      <c r="C33">
        <v>52</v>
      </c>
      <c r="D33">
        <v>0</v>
      </c>
      <c r="E33">
        <v>0</v>
      </c>
      <c r="G33" s="14" t="s">
        <v>56</v>
      </c>
      <c r="H33">
        <v>30</v>
      </c>
      <c r="I33">
        <v>62</v>
      </c>
      <c r="J33">
        <v>2</v>
      </c>
      <c r="K33" s="218">
        <v>0</v>
      </c>
      <c r="M33" s="14" t="s">
        <v>29</v>
      </c>
      <c r="N33">
        <v>30</v>
      </c>
      <c r="O33">
        <v>50</v>
      </c>
      <c r="P33">
        <v>0</v>
      </c>
      <c r="S33" s="14" t="s">
        <v>56</v>
      </c>
      <c r="T33">
        <v>30</v>
      </c>
      <c r="U33">
        <v>56</v>
      </c>
      <c r="V33">
        <v>2</v>
      </c>
      <c r="Y33" s="14" t="s">
        <v>80</v>
      </c>
      <c r="Z33">
        <v>30</v>
      </c>
      <c r="AA33">
        <v>56</v>
      </c>
      <c r="AB33">
        <v>1</v>
      </c>
      <c r="AC33">
        <v>26</v>
      </c>
      <c r="AE33" s="14" t="s">
        <v>91</v>
      </c>
      <c r="AF33">
        <v>30</v>
      </c>
      <c r="AG33">
        <v>42</v>
      </c>
      <c r="AH33">
        <v>0</v>
      </c>
      <c r="AK33" s="14" t="s">
        <v>99</v>
      </c>
      <c r="AL33">
        <v>30</v>
      </c>
      <c r="AM33">
        <v>50</v>
      </c>
      <c r="AN33">
        <v>0</v>
      </c>
      <c r="AO33">
        <v>0</v>
      </c>
      <c r="AQ33" s="14" t="s">
        <v>92</v>
      </c>
      <c r="AR33">
        <v>30</v>
      </c>
      <c r="AS33">
        <v>44</v>
      </c>
      <c r="AT33">
        <v>0</v>
      </c>
      <c r="AW33" s="14" t="s">
        <v>128</v>
      </c>
      <c r="AX33">
        <v>30</v>
      </c>
      <c r="AY33">
        <v>46</v>
      </c>
      <c r="AZ33">
        <v>0</v>
      </c>
      <c r="BC33" s="14" t="s">
        <v>84</v>
      </c>
      <c r="BD33">
        <v>30</v>
      </c>
      <c r="BE33">
        <v>54</v>
      </c>
      <c r="BF33">
        <v>1</v>
      </c>
      <c r="BI33" s="14" t="s">
        <v>33</v>
      </c>
      <c r="BJ33">
        <v>30</v>
      </c>
      <c r="BK33">
        <v>48</v>
      </c>
      <c r="BL33">
        <v>1</v>
      </c>
      <c r="BO33" s="14" t="s">
        <v>161</v>
      </c>
      <c r="BP33">
        <v>30</v>
      </c>
      <c r="BQ33">
        <v>52</v>
      </c>
      <c r="BR33">
        <v>1</v>
      </c>
      <c r="BS33">
        <v>0</v>
      </c>
      <c r="BU33" s="14"/>
      <c r="CA33" s="14"/>
      <c r="CG33" s="14"/>
      <c r="CM33" s="14"/>
      <c r="CS33" s="14"/>
      <c r="CY33" s="14"/>
      <c r="DE33" s="14"/>
      <c r="DK33" s="14"/>
      <c r="DQ33" s="14"/>
    </row>
    <row r="34" spans="1:121" ht="15">
      <c r="A34" s="14" t="s">
        <v>90</v>
      </c>
      <c r="B34">
        <v>31</v>
      </c>
      <c r="C34">
        <v>49</v>
      </c>
      <c r="D34">
        <v>0</v>
      </c>
      <c r="G34" s="14" t="s">
        <v>25</v>
      </c>
      <c r="H34">
        <v>31</v>
      </c>
      <c r="I34">
        <v>59</v>
      </c>
      <c r="J34">
        <v>1</v>
      </c>
      <c r="K34" s="218"/>
      <c r="M34" s="14" t="s">
        <v>26</v>
      </c>
      <c r="N34">
        <v>31</v>
      </c>
      <c r="O34">
        <v>47</v>
      </c>
      <c r="P34">
        <v>0</v>
      </c>
      <c r="Q34">
        <v>12</v>
      </c>
      <c r="S34" s="14" t="s">
        <v>80</v>
      </c>
      <c r="T34">
        <v>31</v>
      </c>
      <c r="U34">
        <v>53</v>
      </c>
      <c r="V34">
        <v>0</v>
      </c>
      <c r="Y34" s="14" t="s">
        <v>87</v>
      </c>
      <c r="Z34">
        <v>31</v>
      </c>
      <c r="AA34">
        <v>53</v>
      </c>
      <c r="AB34">
        <v>0</v>
      </c>
      <c r="AE34" s="14" t="s">
        <v>83</v>
      </c>
      <c r="AF34">
        <v>31</v>
      </c>
      <c r="AG34">
        <v>39</v>
      </c>
      <c r="AH34">
        <v>0</v>
      </c>
      <c r="AK34" s="16" t="s">
        <v>96</v>
      </c>
      <c r="AL34">
        <v>31</v>
      </c>
      <c r="AM34">
        <v>47</v>
      </c>
      <c r="AN34">
        <v>0</v>
      </c>
      <c r="AQ34" s="16" t="s">
        <v>99</v>
      </c>
      <c r="AR34">
        <v>31</v>
      </c>
      <c r="AS34">
        <v>41</v>
      </c>
      <c r="AT34">
        <v>0</v>
      </c>
      <c r="AU34">
        <v>0</v>
      </c>
      <c r="AW34" s="14" t="s">
        <v>75</v>
      </c>
      <c r="AX34">
        <v>31</v>
      </c>
      <c r="AY34">
        <v>43</v>
      </c>
      <c r="AZ34">
        <v>0</v>
      </c>
      <c r="BC34" s="14" t="s">
        <v>36</v>
      </c>
      <c r="BD34">
        <v>31</v>
      </c>
      <c r="BE34">
        <v>51</v>
      </c>
      <c r="BF34">
        <v>0</v>
      </c>
      <c r="BG34">
        <v>17</v>
      </c>
      <c r="BI34" s="14" t="s">
        <v>151</v>
      </c>
      <c r="BJ34">
        <v>31</v>
      </c>
      <c r="BK34">
        <v>45</v>
      </c>
      <c r="BL34">
        <v>0</v>
      </c>
      <c r="BO34" s="14" t="s">
        <v>101</v>
      </c>
      <c r="BP34">
        <v>31</v>
      </c>
      <c r="BQ34">
        <v>49</v>
      </c>
      <c r="BR34">
        <v>0</v>
      </c>
      <c r="BS34">
        <v>0</v>
      </c>
      <c r="BU34" s="14"/>
      <c r="CA34" s="14"/>
      <c r="CG34" s="14"/>
      <c r="CM34" s="14"/>
      <c r="CS34" s="14"/>
      <c r="CY34" s="14"/>
      <c r="DE34" s="14"/>
      <c r="DK34" s="14"/>
      <c r="DQ34" s="14"/>
    </row>
    <row r="35" spans="1:121" ht="15">
      <c r="A35" s="14" t="s">
        <v>91</v>
      </c>
      <c r="B35">
        <v>32</v>
      </c>
      <c r="C35">
        <v>46</v>
      </c>
      <c r="D35">
        <v>1</v>
      </c>
      <c r="E35">
        <v>3</v>
      </c>
      <c r="G35" s="14" t="s">
        <v>27</v>
      </c>
      <c r="H35">
        <v>32</v>
      </c>
      <c r="I35">
        <v>56</v>
      </c>
      <c r="J35">
        <v>0</v>
      </c>
      <c r="M35" s="14" t="s">
        <v>30</v>
      </c>
      <c r="N35">
        <v>32</v>
      </c>
      <c r="O35">
        <v>44</v>
      </c>
      <c r="P35">
        <v>0</v>
      </c>
      <c r="Q35">
        <v>0</v>
      </c>
      <c r="S35" s="14" t="s">
        <v>58</v>
      </c>
      <c r="T35">
        <v>32</v>
      </c>
      <c r="U35">
        <v>50</v>
      </c>
      <c r="V35">
        <v>0</v>
      </c>
      <c r="Y35" s="14" t="s">
        <v>92</v>
      </c>
      <c r="Z35">
        <v>32</v>
      </c>
      <c r="AA35">
        <v>50</v>
      </c>
      <c r="AB35">
        <v>0</v>
      </c>
      <c r="AE35" s="14" t="s">
        <v>35</v>
      </c>
      <c r="AF35">
        <v>32</v>
      </c>
      <c r="AG35">
        <v>36</v>
      </c>
      <c r="AH35">
        <v>1</v>
      </c>
      <c r="AK35" s="14" t="s">
        <v>17</v>
      </c>
      <c r="AL35">
        <v>32</v>
      </c>
      <c r="AM35">
        <v>44</v>
      </c>
      <c r="AN35">
        <v>2</v>
      </c>
      <c r="AO35">
        <v>10</v>
      </c>
      <c r="AQ35" s="14" t="s">
        <v>20</v>
      </c>
      <c r="AR35">
        <v>32</v>
      </c>
      <c r="AS35">
        <v>38</v>
      </c>
      <c r="AT35">
        <v>0</v>
      </c>
      <c r="AW35" s="14" t="s">
        <v>26</v>
      </c>
      <c r="AX35">
        <v>32</v>
      </c>
      <c r="AY35">
        <v>40</v>
      </c>
      <c r="AZ35">
        <v>0</v>
      </c>
      <c r="BA35">
        <v>0</v>
      </c>
      <c r="BC35" s="14" t="s">
        <v>19</v>
      </c>
      <c r="BD35">
        <v>32</v>
      </c>
      <c r="BE35">
        <v>48</v>
      </c>
      <c r="BF35">
        <v>0</v>
      </c>
      <c r="BG35">
        <v>0</v>
      </c>
      <c r="BI35" s="14" t="s">
        <v>21</v>
      </c>
      <c r="BJ35">
        <v>32</v>
      </c>
      <c r="BK35">
        <v>42</v>
      </c>
      <c r="BL35">
        <v>1</v>
      </c>
      <c r="BM35">
        <v>13</v>
      </c>
      <c r="BO35" s="14" t="s">
        <v>90</v>
      </c>
      <c r="BP35">
        <v>32</v>
      </c>
      <c r="BQ35">
        <v>46</v>
      </c>
      <c r="BR35">
        <v>0</v>
      </c>
      <c r="BU35" s="14"/>
      <c r="CA35" s="14"/>
      <c r="CG35" s="14"/>
      <c r="CM35" s="14"/>
      <c r="CS35" s="14"/>
      <c r="CY35" s="16"/>
      <c r="DE35" s="14"/>
      <c r="DK35" s="14"/>
      <c r="DQ35" s="16"/>
    </row>
    <row r="36" spans="1:121" ht="15">
      <c r="A36" s="14" t="s">
        <v>92</v>
      </c>
      <c r="B36">
        <v>33</v>
      </c>
      <c r="C36">
        <v>43</v>
      </c>
      <c r="D36">
        <v>0</v>
      </c>
      <c r="G36" s="14" t="s">
        <v>94</v>
      </c>
      <c r="H36">
        <v>33</v>
      </c>
      <c r="I36">
        <v>53</v>
      </c>
      <c r="J36">
        <v>0</v>
      </c>
      <c r="K36">
        <v>12</v>
      </c>
      <c r="M36" s="14" t="s">
        <v>123</v>
      </c>
      <c r="N36">
        <v>33</v>
      </c>
      <c r="O36">
        <v>41</v>
      </c>
      <c r="P36">
        <v>0</v>
      </c>
      <c r="Q36">
        <v>0</v>
      </c>
      <c r="S36" s="14" t="s">
        <v>95</v>
      </c>
      <c r="T36">
        <v>33</v>
      </c>
      <c r="U36">
        <v>47</v>
      </c>
      <c r="V36">
        <v>0</v>
      </c>
      <c r="W36">
        <v>30</v>
      </c>
      <c r="Y36" s="14" t="s">
        <v>21</v>
      </c>
      <c r="Z36">
        <v>33</v>
      </c>
      <c r="AA36">
        <v>47</v>
      </c>
      <c r="AB36">
        <v>0</v>
      </c>
      <c r="AC36">
        <v>0</v>
      </c>
      <c r="AE36" s="14" t="s">
        <v>24</v>
      </c>
      <c r="AF36">
        <v>33</v>
      </c>
      <c r="AG36">
        <v>33</v>
      </c>
      <c r="AH36">
        <v>0</v>
      </c>
      <c r="AK36" s="14" t="s">
        <v>93</v>
      </c>
      <c r="AL36">
        <v>33</v>
      </c>
      <c r="AM36">
        <v>41</v>
      </c>
      <c r="AN36">
        <v>1</v>
      </c>
      <c r="AO36">
        <v>13</v>
      </c>
      <c r="AQ36" s="14" t="s">
        <v>25</v>
      </c>
      <c r="AR36">
        <v>33</v>
      </c>
      <c r="AS36">
        <v>35</v>
      </c>
      <c r="AT36">
        <v>0</v>
      </c>
      <c r="AW36" s="14" t="s">
        <v>17</v>
      </c>
      <c r="AX36">
        <v>33</v>
      </c>
      <c r="AY36">
        <v>37</v>
      </c>
      <c r="AZ36">
        <v>1</v>
      </c>
      <c r="BA36">
        <v>3</v>
      </c>
      <c r="BC36" s="14" t="s">
        <v>91</v>
      </c>
      <c r="BD36">
        <v>33</v>
      </c>
      <c r="BE36">
        <v>45</v>
      </c>
      <c r="BF36">
        <v>0</v>
      </c>
      <c r="BI36" s="14" t="s">
        <v>121</v>
      </c>
      <c r="BJ36">
        <v>33</v>
      </c>
      <c r="BK36">
        <v>39</v>
      </c>
      <c r="BL36">
        <v>0</v>
      </c>
      <c r="BM36">
        <v>0</v>
      </c>
      <c r="BO36" s="14" t="s">
        <v>78</v>
      </c>
      <c r="BP36">
        <v>33</v>
      </c>
      <c r="BQ36">
        <v>43</v>
      </c>
      <c r="BR36">
        <v>0</v>
      </c>
      <c r="BS36">
        <v>0</v>
      </c>
      <c r="BU36" s="14"/>
      <c r="CA36" s="14"/>
      <c r="CG36" s="14"/>
      <c r="CM36" s="14"/>
      <c r="CS36" s="14"/>
      <c r="CY36" s="14"/>
      <c r="DE36" s="14"/>
      <c r="DK36" s="14"/>
      <c r="DQ36" s="14"/>
    </row>
    <row r="37" spans="1:121" ht="15">
      <c r="A37" s="14" t="s">
        <v>16</v>
      </c>
      <c r="B37">
        <v>34</v>
      </c>
      <c r="C37">
        <v>40</v>
      </c>
      <c r="D37">
        <v>0</v>
      </c>
      <c r="G37" s="14" t="s">
        <v>17</v>
      </c>
      <c r="H37">
        <v>34</v>
      </c>
      <c r="I37">
        <v>50</v>
      </c>
      <c r="J37">
        <v>0</v>
      </c>
      <c r="K37">
        <v>20</v>
      </c>
      <c r="M37" s="14" t="s">
        <v>31</v>
      </c>
      <c r="N37">
        <v>34</v>
      </c>
      <c r="O37">
        <v>38</v>
      </c>
      <c r="P37">
        <v>0</v>
      </c>
      <c r="Q37">
        <v>0</v>
      </c>
      <c r="S37" s="14" t="s">
        <v>22</v>
      </c>
      <c r="T37">
        <v>34</v>
      </c>
      <c r="U37">
        <v>44</v>
      </c>
      <c r="V37">
        <v>1</v>
      </c>
      <c r="Y37" s="14" t="s">
        <v>16</v>
      </c>
      <c r="Z37">
        <v>34</v>
      </c>
      <c r="AA37">
        <v>44</v>
      </c>
      <c r="AB37">
        <v>0</v>
      </c>
      <c r="AE37" s="14" t="s">
        <v>86</v>
      </c>
      <c r="AF37">
        <v>34</v>
      </c>
      <c r="AG37">
        <v>30</v>
      </c>
      <c r="AH37">
        <v>0</v>
      </c>
      <c r="AK37" s="14" t="s">
        <v>92</v>
      </c>
      <c r="AL37">
        <v>34</v>
      </c>
      <c r="AM37">
        <v>38</v>
      </c>
      <c r="AN37">
        <v>0</v>
      </c>
      <c r="AQ37" s="14" t="s">
        <v>80</v>
      </c>
      <c r="AR37">
        <v>34</v>
      </c>
      <c r="AS37">
        <v>32</v>
      </c>
      <c r="AT37">
        <v>0</v>
      </c>
      <c r="AU37">
        <v>20</v>
      </c>
      <c r="AW37" s="14" t="s">
        <v>101</v>
      </c>
      <c r="AX37">
        <v>34</v>
      </c>
      <c r="AY37">
        <v>34</v>
      </c>
      <c r="AZ37">
        <v>0</v>
      </c>
      <c r="BC37" s="14" t="s">
        <v>152</v>
      </c>
      <c r="BD37">
        <v>34</v>
      </c>
      <c r="BE37">
        <v>42</v>
      </c>
      <c r="BF37">
        <v>0</v>
      </c>
      <c r="BI37" s="14" t="s">
        <v>91</v>
      </c>
      <c r="BJ37">
        <v>34</v>
      </c>
      <c r="BK37">
        <v>36</v>
      </c>
      <c r="BL37">
        <v>0</v>
      </c>
      <c r="BM37">
        <v>0</v>
      </c>
      <c r="BO37" s="14" t="s">
        <v>76</v>
      </c>
      <c r="BP37">
        <v>34</v>
      </c>
      <c r="BQ37">
        <v>40</v>
      </c>
      <c r="BR37">
        <v>0</v>
      </c>
      <c r="BU37" s="14"/>
      <c r="CA37" s="14"/>
      <c r="CG37" s="14"/>
      <c r="CM37" s="14"/>
      <c r="CS37" s="14"/>
      <c r="CY37" s="14"/>
      <c r="DE37" s="14"/>
      <c r="DK37" s="14"/>
      <c r="DQ37" s="14"/>
    </row>
    <row r="38" spans="1:121" ht="15">
      <c r="A38" s="14" t="s">
        <v>93</v>
      </c>
      <c r="B38">
        <v>35</v>
      </c>
      <c r="C38">
        <v>37</v>
      </c>
      <c r="D38">
        <v>0</v>
      </c>
      <c r="G38" s="14" t="s">
        <v>76</v>
      </c>
      <c r="H38">
        <v>35</v>
      </c>
      <c r="I38">
        <v>47</v>
      </c>
      <c r="J38">
        <v>1</v>
      </c>
      <c r="K38">
        <v>0</v>
      </c>
      <c r="M38" s="14" t="s">
        <v>24</v>
      </c>
      <c r="N38">
        <v>35</v>
      </c>
      <c r="O38">
        <v>35</v>
      </c>
      <c r="P38">
        <v>2</v>
      </c>
      <c r="Q38">
        <v>6</v>
      </c>
      <c r="S38" s="14" t="s">
        <v>106</v>
      </c>
      <c r="T38">
        <v>35</v>
      </c>
      <c r="U38">
        <v>41</v>
      </c>
      <c r="V38">
        <v>0</v>
      </c>
      <c r="W38">
        <v>0</v>
      </c>
      <c r="Y38" s="16" t="s">
        <v>95</v>
      </c>
      <c r="Z38">
        <v>35</v>
      </c>
      <c r="AA38">
        <v>41</v>
      </c>
      <c r="AB38">
        <v>2</v>
      </c>
      <c r="AC38">
        <v>0</v>
      </c>
      <c r="AE38" s="14" t="s">
        <v>101</v>
      </c>
      <c r="AF38">
        <v>35</v>
      </c>
      <c r="AG38">
        <v>27</v>
      </c>
      <c r="AH38">
        <v>0</v>
      </c>
      <c r="AI38">
        <v>47</v>
      </c>
      <c r="AK38" s="14" t="s">
        <v>24</v>
      </c>
      <c r="AL38">
        <v>35</v>
      </c>
      <c r="AM38">
        <v>35</v>
      </c>
      <c r="AN38">
        <v>0</v>
      </c>
      <c r="AQ38" s="14" t="s">
        <v>110</v>
      </c>
      <c r="AR38">
        <v>35</v>
      </c>
      <c r="AS38">
        <v>29</v>
      </c>
      <c r="AT38">
        <v>0</v>
      </c>
      <c r="AU38">
        <v>36</v>
      </c>
      <c r="AW38" s="14" t="s">
        <v>79</v>
      </c>
      <c r="AX38">
        <v>35</v>
      </c>
      <c r="AY38">
        <v>31</v>
      </c>
      <c r="AZ38">
        <v>1</v>
      </c>
      <c r="BC38" s="14" t="s">
        <v>24</v>
      </c>
      <c r="BD38">
        <v>35</v>
      </c>
      <c r="BE38">
        <v>39</v>
      </c>
      <c r="BF38">
        <v>0</v>
      </c>
      <c r="BI38" s="14" t="s">
        <v>122</v>
      </c>
      <c r="BJ38">
        <v>35</v>
      </c>
      <c r="BK38">
        <v>33</v>
      </c>
      <c r="BL38">
        <v>1</v>
      </c>
      <c r="BO38" s="14" t="s">
        <v>22</v>
      </c>
      <c r="BP38">
        <v>35</v>
      </c>
      <c r="BQ38">
        <v>37</v>
      </c>
      <c r="BR38">
        <v>0</v>
      </c>
      <c r="BU38" s="14"/>
      <c r="CA38" s="14"/>
      <c r="CG38" s="14"/>
      <c r="CM38" s="14"/>
      <c r="CS38" s="14"/>
      <c r="CY38" s="14"/>
      <c r="DE38" s="14"/>
      <c r="DK38" s="14"/>
      <c r="DQ38" s="14"/>
    </row>
    <row r="39" spans="1:121" ht="15">
      <c r="A39" s="14" t="s">
        <v>33</v>
      </c>
      <c r="B39">
        <v>36</v>
      </c>
      <c r="C39">
        <v>35</v>
      </c>
      <c r="D39">
        <v>1</v>
      </c>
      <c r="E39">
        <v>0</v>
      </c>
      <c r="G39" s="14" t="s">
        <v>97</v>
      </c>
      <c r="H39">
        <v>36</v>
      </c>
      <c r="I39">
        <v>45</v>
      </c>
      <c r="J39">
        <v>0</v>
      </c>
      <c r="M39" s="14" t="s">
        <v>90</v>
      </c>
      <c r="N39">
        <v>36</v>
      </c>
      <c r="O39">
        <v>33</v>
      </c>
      <c r="P39">
        <v>0</v>
      </c>
      <c r="S39" s="14" t="s">
        <v>98</v>
      </c>
      <c r="T39">
        <v>36</v>
      </c>
      <c r="U39">
        <v>39</v>
      </c>
      <c r="V39">
        <v>0</v>
      </c>
      <c r="W39">
        <v>27</v>
      </c>
      <c r="Y39" s="14" t="s">
        <v>27</v>
      </c>
      <c r="Z39">
        <v>36</v>
      </c>
      <c r="AA39">
        <v>39</v>
      </c>
      <c r="AB39">
        <v>0</v>
      </c>
      <c r="AE39" s="14" t="s">
        <v>84</v>
      </c>
      <c r="AF39">
        <v>36</v>
      </c>
      <c r="AG39">
        <v>25</v>
      </c>
      <c r="AH39">
        <v>0</v>
      </c>
      <c r="AK39" s="14" t="s">
        <v>115</v>
      </c>
      <c r="AL39">
        <v>36</v>
      </c>
      <c r="AM39">
        <v>33</v>
      </c>
      <c r="AN39">
        <v>0</v>
      </c>
      <c r="AQ39" s="14" t="s">
        <v>112</v>
      </c>
      <c r="AR39">
        <v>36</v>
      </c>
      <c r="AS39">
        <v>27</v>
      </c>
      <c r="AT39">
        <v>0</v>
      </c>
      <c r="AU39">
        <v>0</v>
      </c>
      <c r="AW39" s="14" t="s">
        <v>81</v>
      </c>
      <c r="AX39">
        <v>36</v>
      </c>
      <c r="AY39">
        <v>29</v>
      </c>
      <c r="AZ39">
        <v>0</v>
      </c>
      <c r="BC39" s="14" t="s">
        <v>31</v>
      </c>
      <c r="BD39">
        <v>36</v>
      </c>
      <c r="BE39">
        <v>37</v>
      </c>
      <c r="BF39">
        <v>0</v>
      </c>
      <c r="BG39">
        <v>11</v>
      </c>
      <c r="BI39" s="14" t="s">
        <v>26</v>
      </c>
      <c r="BJ39">
        <v>36</v>
      </c>
      <c r="BK39">
        <v>31</v>
      </c>
      <c r="BL39">
        <v>0</v>
      </c>
      <c r="BM39">
        <v>17</v>
      </c>
      <c r="BO39" s="14" t="s">
        <v>97</v>
      </c>
      <c r="BP39">
        <v>36</v>
      </c>
      <c r="BQ39">
        <v>35</v>
      </c>
      <c r="BR39">
        <v>0</v>
      </c>
      <c r="BS39">
        <v>0</v>
      </c>
      <c r="BU39" s="14"/>
      <c r="CA39" s="14"/>
      <c r="CG39" s="14"/>
      <c r="CM39" s="14"/>
      <c r="CS39" s="14"/>
      <c r="CY39" s="14"/>
      <c r="DE39" s="14"/>
      <c r="DK39" s="14"/>
      <c r="DQ39" s="14"/>
    </row>
    <row r="40" spans="1:121" ht="15">
      <c r="A40" s="14" t="s">
        <v>56</v>
      </c>
      <c r="B40">
        <v>37</v>
      </c>
      <c r="C40">
        <v>32</v>
      </c>
      <c r="D40">
        <v>0</v>
      </c>
      <c r="E40">
        <v>25</v>
      </c>
      <c r="G40" s="14" t="s">
        <v>35</v>
      </c>
      <c r="H40">
        <v>37</v>
      </c>
      <c r="I40">
        <v>42</v>
      </c>
      <c r="J40">
        <v>0</v>
      </c>
      <c r="K40">
        <v>0</v>
      </c>
      <c r="M40" s="14" t="s">
        <v>100</v>
      </c>
      <c r="N40">
        <v>37</v>
      </c>
      <c r="O40">
        <v>30</v>
      </c>
      <c r="P40">
        <v>1</v>
      </c>
      <c r="Q40">
        <v>0</v>
      </c>
      <c r="S40" s="14" t="s">
        <v>79</v>
      </c>
      <c r="T40">
        <v>37</v>
      </c>
      <c r="U40">
        <v>36</v>
      </c>
      <c r="V40">
        <v>0</v>
      </c>
      <c r="Y40" s="14" t="s">
        <v>101</v>
      </c>
      <c r="Z40">
        <v>37</v>
      </c>
      <c r="AA40">
        <v>36</v>
      </c>
      <c r="AB40">
        <v>0</v>
      </c>
      <c r="AE40" s="14" t="s">
        <v>112</v>
      </c>
      <c r="AF40">
        <v>37</v>
      </c>
      <c r="AG40">
        <v>22</v>
      </c>
      <c r="AH40">
        <v>0</v>
      </c>
      <c r="AK40" s="14" t="s">
        <v>23</v>
      </c>
      <c r="AL40">
        <v>37</v>
      </c>
      <c r="AM40">
        <v>30</v>
      </c>
      <c r="AN40">
        <v>0</v>
      </c>
      <c r="AQ40" s="14" t="s">
        <v>101</v>
      </c>
      <c r="AR40">
        <v>37</v>
      </c>
      <c r="AS40">
        <v>24</v>
      </c>
      <c r="AT40">
        <v>0</v>
      </c>
      <c r="AU40">
        <v>0</v>
      </c>
      <c r="AW40" s="14" t="s">
        <v>24</v>
      </c>
      <c r="AX40">
        <v>37</v>
      </c>
      <c r="AY40">
        <v>26</v>
      </c>
      <c r="AZ40">
        <v>0</v>
      </c>
      <c r="BC40" s="14" t="s">
        <v>153</v>
      </c>
      <c r="BD40">
        <v>37</v>
      </c>
      <c r="BE40">
        <v>34</v>
      </c>
      <c r="BF40">
        <v>0</v>
      </c>
      <c r="BG40">
        <v>26</v>
      </c>
      <c r="BI40" s="14" t="s">
        <v>20</v>
      </c>
      <c r="BJ40">
        <v>37</v>
      </c>
      <c r="BK40">
        <v>28</v>
      </c>
      <c r="BL40">
        <v>0</v>
      </c>
      <c r="BO40" s="14" t="s">
        <v>80</v>
      </c>
      <c r="BP40">
        <v>37</v>
      </c>
      <c r="BQ40">
        <v>32</v>
      </c>
      <c r="BR40">
        <v>0</v>
      </c>
      <c r="BU40" s="14"/>
      <c r="CA40" s="14"/>
      <c r="CG40" s="14"/>
      <c r="CM40" s="14"/>
      <c r="CS40" s="14"/>
      <c r="CY40" s="14"/>
      <c r="DE40" s="14"/>
      <c r="DK40" s="14"/>
      <c r="DQ40" s="14"/>
    </row>
    <row r="41" spans="1:121" ht="15">
      <c r="A41" s="14" t="s">
        <v>94</v>
      </c>
      <c r="B41">
        <v>38</v>
      </c>
      <c r="C41">
        <v>30</v>
      </c>
      <c r="D41">
        <v>0</v>
      </c>
      <c r="E41">
        <v>5</v>
      </c>
      <c r="G41" s="15" t="s">
        <v>31</v>
      </c>
      <c r="H41">
        <v>38</v>
      </c>
      <c r="I41">
        <v>40</v>
      </c>
      <c r="J41">
        <v>0</v>
      </c>
      <c r="K41">
        <v>40</v>
      </c>
      <c r="M41" s="14" t="s">
        <v>81</v>
      </c>
      <c r="N41">
        <v>38</v>
      </c>
      <c r="O41">
        <v>28</v>
      </c>
      <c r="P41">
        <v>0</v>
      </c>
      <c r="S41" s="14" t="s">
        <v>36</v>
      </c>
      <c r="T41">
        <v>38</v>
      </c>
      <c r="U41">
        <v>34</v>
      </c>
      <c r="V41">
        <v>0</v>
      </c>
      <c r="W41">
        <v>8</v>
      </c>
      <c r="Y41" s="14" t="s">
        <v>118</v>
      </c>
      <c r="Z41">
        <v>38</v>
      </c>
      <c r="AA41">
        <v>34</v>
      </c>
      <c r="AB41">
        <v>0</v>
      </c>
      <c r="AC41">
        <v>0</v>
      </c>
      <c r="AE41" s="14" t="s">
        <v>97</v>
      </c>
      <c r="AF41">
        <v>38</v>
      </c>
      <c r="AG41">
        <v>20</v>
      </c>
      <c r="AH41">
        <v>0</v>
      </c>
      <c r="AI41">
        <v>0</v>
      </c>
      <c r="AK41" s="15" t="s">
        <v>32</v>
      </c>
      <c r="AL41">
        <v>38</v>
      </c>
      <c r="AM41">
        <v>28</v>
      </c>
      <c r="AN41">
        <v>0</v>
      </c>
      <c r="AO41">
        <v>14</v>
      </c>
      <c r="AQ41" s="14" t="s">
        <v>111</v>
      </c>
      <c r="AR41">
        <v>38</v>
      </c>
      <c r="AS41">
        <v>22</v>
      </c>
      <c r="AT41">
        <v>1</v>
      </c>
      <c r="AW41" s="14" t="s">
        <v>22</v>
      </c>
      <c r="AX41">
        <v>38</v>
      </c>
      <c r="AY41">
        <v>24</v>
      </c>
      <c r="AZ41">
        <v>2</v>
      </c>
      <c r="BA41">
        <v>46</v>
      </c>
      <c r="BC41" s="14" t="s">
        <v>28</v>
      </c>
      <c r="BD41">
        <v>38</v>
      </c>
      <c r="BE41">
        <v>32</v>
      </c>
      <c r="BF41">
        <v>0</v>
      </c>
      <c r="BI41" s="14" t="s">
        <v>157</v>
      </c>
      <c r="BJ41">
        <v>38</v>
      </c>
      <c r="BK41">
        <v>26</v>
      </c>
      <c r="BL41">
        <v>0</v>
      </c>
      <c r="BM41">
        <v>0</v>
      </c>
      <c r="BO41" s="14" t="s">
        <v>152</v>
      </c>
      <c r="BP41">
        <v>38</v>
      </c>
      <c r="BQ41">
        <v>30</v>
      </c>
      <c r="BR41">
        <v>0</v>
      </c>
      <c r="BU41" s="14"/>
      <c r="CA41" s="14"/>
      <c r="CG41" s="14"/>
      <c r="CM41" s="14"/>
      <c r="CS41" s="14"/>
      <c r="CY41" s="14"/>
      <c r="DE41" s="14"/>
      <c r="DK41" s="14"/>
      <c r="DQ41" s="14"/>
    </row>
    <row r="42" spans="1:121" ht="15">
      <c r="A42" s="14" t="s">
        <v>95</v>
      </c>
      <c r="B42">
        <v>39</v>
      </c>
      <c r="C42">
        <v>27</v>
      </c>
      <c r="D42">
        <v>0</v>
      </c>
      <c r="E42">
        <v>0</v>
      </c>
      <c r="G42" s="14" t="s">
        <v>75</v>
      </c>
      <c r="H42">
        <v>39</v>
      </c>
      <c r="I42">
        <v>37</v>
      </c>
      <c r="J42">
        <v>0</v>
      </c>
      <c r="K42">
        <v>8</v>
      </c>
      <c r="M42" s="14" t="s">
        <v>99</v>
      </c>
      <c r="N42">
        <v>39</v>
      </c>
      <c r="O42">
        <v>25</v>
      </c>
      <c r="P42">
        <v>0</v>
      </c>
      <c r="Q42">
        <v>45</v>
      </c>
      <c r="S42" s="14" t="s">
        <v>88</v>
      </c>
      <c r="T42">
        <v>39</v>
      </c>
      <c r="U42">
        <v>31</v>
      </c>
      <c r="V42">
        <v>0</v>
      </c>
      <c r="W42">
        <v>0</v>
      </c>
      <c r="Y42" s="14" t="s">
        <v>75</v>
      </c>
      <c r="Z42">
        <v>39</v>
      </c>
      <c r="AA42">
        <v>31</v>
      </c>
      <c r="AB42">
        <v>0</v>
      </c>
      <c r="AE42" s="14" t="s">
        <v>121</v>
      </c>
      <c r="AF42">
        <v>39</v>
      </c>
      <c r="AG42">
        <v>17</v>
      </c>
      <c r="AH42">
        <v>0</v>
      </c>
      <c r="AI42">
        <v>0</v>
      </c>
      <c r="AK42" s="14" t="s">
        <v>18</v>
      </c>
      <c r="AL42">
        <v>39</v>
      </c>
      <c r="AM42">
        <v>25</v>
      </c>
      <c r="AN42">
        <v>0</v>
      </c>
      <c r="AQ42" s="14" t="s">
        <v>28</v>
      </c>
      <c r="AR42">
        <v>39</v>
      </c>
      <c r="AS42">
        <v>19</v>
      </c>
      <c r="AT42">
        <v>0</v>
      </c>
      <c r="AU42">
        <v>0</v>
      </c>
      <c r="AW42" s="14" t="s">
        <v>34</v>
      </c>
      <c r="AX42">
        <v>39</v>
      </c>
      <c r="AY42">
        <v>21</v>
      </c>
      <c r="AZ42">
        <v>1</v>
      </c>
      <c r="BC42" s="14" t="s">
        <v>99</v>
      </c>
      <c r="BD42">
        <v>39</v>
      </c>
      <c r="BE42">
        <v>29</v>
      </c>
      <c r="BF42">
        <v>0</v>
      </c>
      <c r="BI42" s="14" t="s">
        <v>78</v>
      </c>
      <c r="BJ42">
        <v>39</v>
      </c>
      <c r="BK42">
        <v>23</v>
      </c>
      <c r="BL42">
        <v>0</v>
      </c>
      <c r="BO42" s="14" t="s">
        <v>106</v>
      </c>
      <c r="BP42">
        <v>39</v>
      </c>
      <c r="BQ42">
        <v>27</v>
      </c>
      <c r="BR42">
        <v>0</v>
      </c>
      <c r="BU42" s="14"/>
      <c r="CA42" s="14"/>
      <c r="CG42" s="15"/>
      <c r="CM42" s="14"/>
      <c r="CS42" s="14"/>
      <c r="CY42" s="14"/>
      <c r="DE42" s="14"/>
      <c r="DK42" s="14"/>
      <c r="DQ42" s="14"/>
    </row>
    <row r="43" spans="1:121" ht="15">
      <c r="A43" s="14" t="s">
        <v>26</v>
      </c>
      <c r="B43">
        <v>40</v>
      </c>
      <c r="C43">
        <v>25</v>
      </c>
      <c r="D43">
        <v>0</v>
      </c>
      <c r="E43">
        <v>3</v>
      </c>
      <c r="G43" s="14" t="s">
        <v>113</v>
      </c>
      <c r="H43">
        <v>40</v>
      </c>
      <c r="I43">
        <v>35</v>
      </c>
      <c r="J43">
        <v>0</v>
      </c>
      <c r="K43">
        <v>20</v>
      </c>
      <c r="M43" s="14" t="s">
        <v>84</v>
      </c>
      <c r="N43">
        <v>40</v>
      </c>
      <c r="O43">
        <v>23</v>
      </c>
      <c r="P43">
        <v>0</v>
      </c>
      <c r="S43" s="14" t="s">
        <v>97</v>
      </c>
      <c r="T43">
        <v>40</v>
      </c>
      <c r="U43">
        <v>29</v>
      </c>
      <c r="V43">
        <v>0</v>
      </c>
      <c r="W43">
        <v>0</v>
      </c>
      <c r="Y43" s="14" t="s">
        <v>78</v>
      </c>
      <c r="Z43">
        <v>40</v>
      </c>
      <c r="AA43">
        <v>29</v>
      </c>
      <c r="AB43">
        <v>0</v>
      </c>
      <c r="AC43">
        <v>37</v>
      </c>
      <c r="AE43" s="14" t="s">
        <v>122</v>
      </c>
      <c r="AF43">
        <v>40</v>
      </c>
      <c r="AG43">
        <v>15</v>
      </c>
      <c r="AH43">
        <v>0</v>
      </c>
      <c r="AI43">
        <v>0</v>
      </c>
      <c r="AK43" s="14" t="s">
        <v>90</v>
      </c>
      <c r="AL43">
        <v>40</v>
      </c>
      <c r="AM43">
        <v>23</v>
      </c>
      <c r="AN43">
        <v>1</v>
      </c>
      <c r="AQ43" s="14" t="s">
        <v>85</v>
      </c>
      <c r="AR43">
        <v>40</v>
      </c>
      <c r="AS43">
        <v>17</v>
      </c>
      <c r="AT43">
        <v>0</v>
      </c>
      <c r="AU43">
        <v>11</v>
      </c>
      <c r="AW43" s="14" t="s">
        <v>84</v>
      </c>
      <c r="AX43">
        <v>40</v>
      </c>
      <c r="AY43">
        <v>19</v>
      </c>
      <c r="AZ43">
        <v>0</v>
      </c>
      <c r="BC43" s="14" t="s">
        <v>120</v>
      </c>
      <c r="BD43">
        <v>40</v>
      </c>
      <c r="BE43">
        <v>27</v>
      </c>
      <c r="BF43">
        <v>0</v>
      </c>
      <c r="BI43" s="14" t="s">
        <v>97</v>
      </c>
      <c r="BJ43">
        <v>40</v>
      </c>
      <c r="BK43">
        <v>21</v>
      </c>
      <c r="BL43">
        <v>1</v>
      </c>
      <c r="BM43">
        <v>0</v>
      </c>
      <c r="BO43" s="14" t="s">
        <v>23</v>
      </c>
      <c r="BP43">
        <v>40</v>
      </c>
      <c r="BQ43">
        <v>25</v>
      </c>
      <c r="BR43">
        <v>0</v>
      </c>
      <c r="BU43" s="14"/>
      <c r="CA43" s="14"/>
      <c r="CG43" s="14"/>
      <c r="CM43" s="14"/>
      <c r="CS43" s="14"/>
      <c r="CY43" s="14"/>
      <c r="DE43" s="14"/>
      <c r="DK43" s="14"/>
      <c r="DQ43" s="14"/>
    </row>
    <row r="44" spans="1:121" ht="15">
      <c r="A44" s="15" t="s">
        <v>96</v>
      </c>
      <c r="B44">
        <v>41</v>
      </c>
      <c r="C44">
        <v>23</v>
      </c>
      <c r="D44">
        <v>0</v>
      </c>
      <c r="G44" s="14" t="s">
        <v>96</v>
      </c>
      <c r="H44">
        <v>41</v>
      </c>
      <c r="I44">
        <v>33</v>
      </c>
      <c r="J44">
        <v>0</v>
      </c>
      <c r="M44" s="14" t="s">
        <v>18</v>
      </c>
      <c r="N44">
        <v>41</v>
      </c>
      <c r="O44">
        <v>21</v>
      </c>
      <c r="P44">
        <v>0</v>
      </c>
      <c r="S44" s="14" t="s">
        <v>85</v>
      </c>
      <c r="T44">
        <v>41</v>
      </c>
      <c r="U44">
        <v>27</v>
      </c>
      <c r="V44">
        <v>0</v>
      </c>
      <c r="Y44" s="14" t="s">
        <v>94</v>
      </c>
      <c r="Z44">
        <v>41</v>
      </c>
      <c r="AA44">
        <v>27</v>
      </c>
      <c r="AB44">
        <v>0</v>
      </c>
      <c r="AC44">
        <v>0</v>
      </c>
      <c r="AE44" s="14" t="s">
        <v>79</v>
      </c>
      <c r="AF44">
        <v>41</v>
      </c>
      <c r="AG44">
        <v>13</v>
      </c>
      <c r="AH44">
        <v>0</v>
      </c>
      <c r="AI44">
        <v>0</v>
      </c>
      <c r="AK44" s="14" t="s">
        <v>112</v>
      </c>
      <c r="AL44">
        <v>41</v>
      </c>
      <c r="AM44">
        <v>21</v>
      </c>
      <c r="AN44">
        <v>0</v>
      </c>
      <c r="AO44">
        <v>32</v>
      </c>
      <c r="AQ44" s="14" t="s">
        <v>88</v>
      </c>
      <c r="AR44">
        <v>41</v>
      </c>
      <c r="AS44">
        <v>15</v>
      </c>
      <c r="AT44">
        <v>0</v>
      </c>
      <c r="AU44">
        <v>13</v>
      </c>
      <c r="AW44" s="15" t="s">
        <v>90</v>
      </c>
      <c r="AX44">
        <v>41</v>
      </c>
      <c r="AY44">
        <v>17</v>
      </c>
      <c r="AZ44">
        <v>0</v>
      </c>
      <c r="BA44">
        <v>19</v>
      </c>
      <c r="BC44" s="14" t="s">
        <v>16</v>
      </c>
      <c r="BD44">
        <v>41</v>
      </c>
      <c r="BE44">
        <v>25</v>
      </c>
      <c r="BF44">
        <v>0</v>
      </c>
      <c r="BG44">
        <v>0</v>
      </c>
      <c r="BI44" s="14" t="s">
        <v>76</v>
      </c>
      <c r="BJ44">
        <v>41</v>
      </c>
      <c r="BK44">
        <v>19</v>
      </c>
      <c r="BL44">
        <v>0</v>
      </c>
      <c r="BM44">
        <v>3</v>
      </c>
      <c r="BO44" s="14" t="s">
        <v>36</v>
      </c>
      <c r="BP44">
        <v>41</v>
      </c>
      <c r="BQ44">
        <v>23</v>
      </c>
      <c r="BR44">
        <v>0</v>
      </c>
      <c r="BU44" s="14"/>
      <c r="CA44" s="14"/>
      <c r="CG44" s="14"/>
      <c r="CM44" s="14"/>
      <c r="CS44" s="14"/>
      <c r="CY44" s="14"/>
      <c r="DE44" s="14"/>
      <c r="DK44" s="14"/>
      <c r="DQ44" s="14"/>
    </row>
    <row r="45" spans="1:121" ht="15">
      <c r="A45" s="14" t="s">
        <v>97</v>
      </c>
      <c r="B45">
        <v>42</v>
      </c>
      <c r="C45">
        <v>21</v>
      </c>
      <c r="D45">
        <v>0</v>
      </c>
      <c r="E45">
        <v>22</v>
      </c>
      <c r="G45" s="14" t="s">
        <v>84</v>
      </c>
      <c r="H45">
        <v>42</v>
      </c>
      <c r="I45">
        <v>31</v>
      </c>
      <c r="J45">
        <v>0</v>
      </c>
      <c r="M45" s="14" t="s">
        <v>28</v>
      </c>
      <c r="N45">
        <v>42</v>
      </c>
      <c r="O45">
        <v>19</v>
      </c>
      <c r="P45">
        <v>0</v>
      </c>
      <c r="Q45">
        <v>20</v>
      </c>
      <c r="S45" s="14" t="s">
        <v>121</v>
      </c>
      <c r="T45">
        <v>42</v>
      </c>
      <c r="U45">
        <v>25</v>
      </c>
      <c r="V45">
        <v>0</v>
      </c>
      <c r="W45">
        <v>29</v>
      </c>
      <c r="Y45" s="14" t="s">
        <v>31</v>
      </c>
      <c r="Z45">
        <v>42</v>
      </c>
      <c r="AA45">
        <v>25</v>
      </c>
      <c r="AB45">
        <v>0</v>
      </c>
      <c r="AC45">
        <v>0</v>
      </c>
      <c r="AE45" s="14" t="s">
        <v>33</v>
      </c>
      <c r="AF45">
        <v>42</v>
      </c>
      <c r="AG45">
        <v>11</v>
      </c>
      <c r="AH45">
        <v>0</v>
      </c>
      <c r="AK45" s="14" t="s">
        <v>89</v>
      </c>
      <c r="AL45">
        <v>42</v>
      </c>
      <c r="AM45">
        <v>19</v>
      </c>
      <c r="AN45">
        <v>0</v>
      </c>
      <c r="AO45">
        <v>0</v>
      </c>
      <c r="AQ45" s="14" t="s">
        <v>89</v>
      </c>
      <c r="AR45">
        <v>42</v>
      </c>
      <c r="AS45">
        <v>13</v>
      </c>
      <c r="AT45">
        <v>0</v>
      </c>
      <c r="AU45">
        <v>0</v>
      </c>
      <c r="AW45" s="15" t="s">
        <v>99</v>
      </c>
      <c r="AX45">
        <v>42</v>
      </c>
      <c r="AY45">
        <v>15</v>
      </c>
      <c r="AZ45">
        <v>0</v>
      </c>
      <c r="BA45">
        <v>0</v>
      </c>
      <c r="BC45" s="14" t="s">
        <v>94</v>
      </c>
      <c r="BD45">
        <v>42</v>
      </c>
      <c r="BE45">
        <v>23</v>
      </c>
      <c r="BF45">
        <v>0</v>
      </c>
      <c r="BI45" s="14" t="s">
        <v>84</v>
      </c>
      <c r="BJ45">
        <v>42</v>
      </c>
      <c r="BK45">
        <v>17</v>
      </c>
      <c r="BL45">
        <v>0</v>
      </c>
      <c r="BO45" s="14" t="s">
        <v>151</v>
      </c>
      <c r="BP45">
        <v>42</v>
      </c>
      <c r="BQ45">
        <v>21</v>
      </c>
      <c r="BR45">
        <v>0</v>
      </c>
      <c r="BS45">
        <v>0</v>
      </c>
      <c r="BU45" s="14"/>
      <c r="CA45" s="14"/>
      <c r="CG45" s="14"/>
      <c r="CM45" s="14"/>
      <c r="CS45" s="14"/>
      <c r="CY45" s="14"/>
      <c r="DE45" s="14"/>
      <c r="DK45" s="14"/>
      <c r="DQ45" s="14"/>
    </row>
    <row r="46" spans="1:121" ht="15">
      <c r="A46" s="14" t="s">
        <v>35</v>
      </c>
      <c r="B46">
        <v>43</v>
      </c>
      <c r="C46">
        <v>19</v>
      </c>
      <c r="D46">
        <v>0</v>
      </c>
      <c r="E46">
        <v>0</v>
      </c>
      <c r="G46" s="14" t="s">
        <v>101</v>
      </c>
      <c r="H46">
        <v>43</v>
      </c>
      <c r="I46">
        <v>29</v>
      </c>
      <c r="J46">
        <v>0</v>
      </c>
      <c r="K46">
        <v>25</v>
      </c>
      <c r="M46" s="14" t="s">
        <v>122</v>
      </c>
      <c r="N46">
        <v>43</v>
      </c>
      <c r="O46">
        <v>17</v>
      </c>
      <c r="P46">
        <v>0</v>
      </c>
      <c r="Q46">
        <v>53</v>
      </c>
      <c r="S46" s="14" t="s">
        <v>112</v>
      </c>
      <c r="T46">
        <v>43</v>
      </c>
      <c r="U46">
        <v>23</v>
      </c>
      <c r="V46">
        <v>0</v>
      </c>
      <c r="W46">
        <v>0</v>
      </c>
      <c r="Y46" s="14" t="s">
        <v>36</v>
      </c>
      <c r="Z46">
        <v>43</v>
      </c>
      <c r="AA46">
        <v>23</v>
      </c>
      <c r="AB46">
        <v>0</v>
      </c>
      <c r="AC46">
        <v>0</v>
      </c>
      <c r="AE46" s="14" t="s">
        <v>99</v>
      </c>
      <c r="AF46">
        <v>43</v>
      </c>
      <c r="AG46">
        <v>9</v>
      </c>
      <c r="AH46">
        <v>0</v>
      </c>
      <c r="AI46">
        <v>14</v>
      </c>
      <c r="AK46" s="14" t="s">
        <v>34</v>
      </c>
      <c r="AL46">
        <v>43</v>
      </c>
      <c r="AM46">
        <v>17</v>
      </c>
      <c r="AN46">
        <v>0</v>
      </c>
      <c r="AQ46" s="14" t="s">
        <v>79</v>
      </c>
      <c r="AR46">
        <v>43</v>
      </c>
      <c r="AS46">
        <v>11</v>
      </c>
      <c r="AT46">
        <v>0</v>
      </c>
      <c r="AW46" s="14" t="s">
        <v>29</v>
      </c>
      <c r="AX46">
        <v>43</v>
      </c>
      <c r="AY46">
        <v>13</v>
      </c>
      <c r="AZ46">
        <v>0</v>
      </c>
      <c r="BA46">
        <v>18</v>
      </c>
      <c r="BC46" s="14" t="s">
        <v>93</v>
      </c>
      <c r="BD46">
        <v>43</v>
      </c>
      <c r="BE46">
        <v>21</v>
      </c>
      <c r="BF46">
        <v>0</v>
      </c>
      <c r="BI46" s="14" t="s">
        <v>92</v>
      </c>
      <c r="BJ46">
        <v>43</v>
      </c>
      <c r="BK46">
        <v>15</v>
      </c>
      <c r="BL46">
        <v>0</v>
      </c>
      <c r="BO46" s="14" t="s">
        <v>35</v>
      </c>
      <c r="BP46">
        <v>43</v>
      </c>
      <c r="BQ46">
        <v>19</v>
      </c>
      <c r="BR46">
        <v>0</v>
      </c>
      <c r="BS46">
        <v>0</v>
      </c>
      <c r="BU46" s="14"/>
      <c r="CA46" s="14"/>
      <c r="CG46" s="14"/>
      <c r="CM46" s="14"/>
      <c r="CS46" s="14"/>
      <c r="CY46" s="14"/>
      <c r="DE46" s="14"/>
      <c r="DK46" s="14"/>
      <c r="DQ46" s="14"/>
    </row>
    <row r="47" spans="1:121" ht="15">
      <c r="A47" s="14" t="s">
        <v>98</v>
      </c>
      <c r="B47">
        <v>44</v>
      </c>
      <c r="C47">
        <v>17</v>
      </c>
      <c r="D47">
        <v>0</v>
      </c>
      <c r="G47" s="14" t="s">
        <v>85</v>
      </c>
      <c r="H47">
        <v>44</v>
      </c>
      <c r="I47">
        <v>27</v>
      </c>
      <c r="J47">
        <v>0</v>
      </c>
      <c r="K47">
        <v>0</v>
      </c>
      <c r="M47" s="14" t="s">
        <v>56</v>
      </c>
      <c r="N47">
        <v>44</v>
      </c>
      <c r="O47">
        <v>15</v>
      </c>
      <c r="P47">
        <v>0</v>
      </c>
      <c r="Q47">
        <v>0</v>
      </c>
      <c r="S47" s="14" t="s">
        <v>76</v>
      </c>
      <c r="T47">
        <v>44</v>
      </c>
      <c r="U47">
        <v>21</v>
      </c>
      <c r="V47">
        <v>0</v>
      </c>
      <c r="Y47" s="14" t="s">
        <v>90</v>
      </c>
      <c r="Z47">
        <v>44</v>
      </c>
      <c r="AA47">
        <v>21</v>
      </c>
      <c r="AB47">
        <v>0</v>
      </c>
      <c r="AE47" s="14" t="s">
        <v>95</v>
      </c>
      <c r="AF47">
        <v>44</v>
      </c>
      <c r="AG47">
        <v>7</v>
      </c>
      <c r="AH47">
        <v>1</v>
      </c>
      <c r="AK47" s="14" t="s">
        <v>121</v>
      </c>
      <c r="AL47">
        <v>44</v>
      </c>
      <c r="AM47">
        <v>15</v>
      </c>
      <c r="AN47">
        <v>0</v>
      </c>
      <c r="AQ47" s="14" t="s">
        <v>26</v>
      </c>
      <c r="AR47">
        <v>44</v>
      </c>
      <c r="AS47">
        <v>9</v>
      </c>
      <c r="AT47">
        <v>0</v>
      </c>
      <c r="AU47">
        <v>10</v>
      </c>
      <c r="AW47" s="14" t="s">
        <v>98</v>
      </c>
      <c r="AX47">
        <v>44</v>
      </c>
      <c r="AY47">
        <v>11</v>
      </c>
      <c r="AZ47">
        <v>0</v>
      </c>
      <c r="BA47">
        <v>0</v>
      </c>
      <c r="BC47" s="14" t="s">
        <v>112</v>
      </c>
      <c r="BD47">
        <v>44</v>
      </c>
      <c r="BE47">
        <v>19</v>
      </c>
      <c r="BF47">
        <v>0</v>
      </c>
      <c r="BG47">
        <v>13</v>
      </c>
      <c r="BI47" s="14" t="s">
        <v>152</v>
      </c>
      <c r="BJ47">
        <v>44</v>
      </c>
      <c r="BK47">
        <v>13</v>
      </c>
      <c r="BL47">
        <v>0</v>
      </c>
      <c r="BO47" s="14" t="s">
        <v>100</v>
      </c>
      <c r="BP47">
        <v>44</v>
      </c>
      <c r="BQ47">
        <v>17</v>
      </c>
      <c r="BR47">
        <v>2</v>
      </c>
      <c r="BU47" s="14"/>
      <c r="CA47" s="14"/>
      <c r="CG47" s="14"/>
      <c r="CM47" s="14"/>
      <c r="CS47" s="14"/>
      <c r="CY47" s="14"/>
      <c r="DE47" s="14"/>
      <c r="DK47" s="14"/>
      <c r="DQ47" s="14"/>
    </row>
    <row r="48" spans="1:121" ht="15">
      <c r="A48" s="14" t="s">
        <v>108</v>
      </c>
      <c r="B48">
        <v>45</v>
      </c>
      <c r="C48">
        <v>15</v>
      </c>
      <c r="D48">
        <v>0</v>
      </c>
      <c r="G48" s="14" t="s">
        <v>29</v>
      </c>
      <c r="H48">
        <v>45</v>
      </c>
      <c r="I48">
        <v>25</v>
      </c>
      <c r="J48">
        <v>0</v>
      </c>
      <c r="K48">
        <v>10</v>
      </c>
      <c r="M48" s="14" t="s">
        <v>16</v>
      </c>
      <c r="N48">
        <v>45</v>
      </c>
      <c r="O48">
        <v>13</v>
      </c>
      <c r="P48">
        <v>0</v>
      </c>
      <c r="Q48">
        <v>22</v>
      </c>
      <c r="S48" s="14" t="s">
        <v>17</v>
      </c>
      <c r="T48">
        <v>45</v>
      </c>
      <c r="U48">
        <v>19</v>
      </c>
      <c r="V48">
        <v>0</v>
      </c>
      <c r="Y48" s="14" t="s">
        <v>120</v>
      </c>
      <c r="Z48">
        <v>45</v>
      </c>
      <c r="AA48">
        <v>19</v>
      </c>
      <c r="AB48">
        <v>2</v>
      </c>
      <c r="AC48">
        <v>0</v>
      </c>
      <c r="AE48" s="14" t="s">
        <v>89</v>
      </c>
      <c r="AF48">
        <v>45</v>
      </c>
      <c r="AG48">
        <v>5</v>
      </c>
      <c r="AH48">
        <v>0</v>
      </c>
      <c r="AK48" s="14" t="s">
        <v>80</v>
      </c>
      <c r="AL48">
        <v>45</v>
      </c>
      <c r="AM48">
        <v>13</v>
      </c>
      <c r="AN48">
        <v>0</v>
      </c>
      <c r="AQ48" s="14" t="s">
        <v>91</v>
      </c>
      <c r="AR48">
        <v>45</v>
      </c>
      <c r="AS48">
        <v>7</v>
      </c>
      <c r="AT48">
        <v>0</v>
      </c>
      <c r="AW48" s="14" t="s">
        <v>80</v>
      </c>
      <c r="AX48">
        <v>45</v>
      </c>
      <c r="AY48">
        <v>9</v>
      </c>
      <c r="AZ48">
        <v>1</v>
      </c>
      <c r="BC48" s="14" t="s">
        <v>85</v>
      </c>
      <c r="BD48">
        <v>45</v>
      </c>
      <c r="BE48">
        <v>17</v>
      </c>
      <c r="BF48">
        <v>0</v>
      </c>
      <c r="BI48" s="14" t="s">
        <v>77</v>
      </c>
      <c r="BJ48">
        <v>45</v>
      </c>
      <c r="BK48">
        <v>11</v>
      </c>
      <c r="BL48">
        <v>0</v>
      </c>
      <c r="BO48" s="14" t="s">
        <v>158</v>
      </c>
      <c r="BP48">
        <v>45</v>
      </c>
      <c r="BQ48">
        <v>15</v>
      </c>
      <c r="BR48">
        <v>0</v>
      </c>
      <c r="BU48" s="14"/>
      <c r="CA48" s="14"/>
      <c r="CG48" s="14"/>
      <c r="CM48" s="14"/>
      <c r="CS48" s="14"/>
      <c r="CY48" s="14"/>
      <c r="DE48" s="14"/>
      <c r="DK48" s="14"/>
      <c r="DQ48" s="14"/>
    </row>
    <row r="49" spans="1:121" ht="15">
      <c r="A49" s="14" t="s">
        <v>28</v>
      </c>
      <c r="B49">
        <v>46</v>
      </c>
      <c r="C49">
        <v>13</v>
      </c>
      <c r="D49">
        <v>0</v>
      </c>
      <c r="G49" s="14" t="s">
        <v>106</v>
      </c>
      <c r="H49">
        <v>46</v>
      </c>
      <c r="I49">
        <v>23</v>
      </c>
      <c r="J49">
        <v>0</v>
      </c>
      <c r="M49" s="14" t="s">
        <v>88</v>
      </c>
      <c r="N49">
        <v>46</v>
      </c>
      <c r="O49">
        <v>11</v>
      </c>
      <c r="P49">
        <v>0</v>
      </c>
      <c r="S49" s="14" t="s">
        <v>120</v>
      </c>
      <c r="T49">
        <v>46</v>
      </c>
      <c r="U49">
        <v>17</v>
      </c>
      <c r="V49">
        <v>0</v>
      </c>
      <c r="Y49" s="15" t="s">
        <v>56</v>
      </c>
      <c r="Z49">
        <v>46</v>
      </c>
      <c r="AA49">
        <v>17</v>
      </c>
      <c r="AB49">
        <v>0</v>
      </c>
      <c r="AE49" s="14" t="s">
        <v>78</v>
      </c>
      <c r="AF49">
        <v>46</v>
      </c>
      <c r="AG49">
        <v>3</v>
      </c>
      <c r="AH49">
        <v>0</v>
      </c>
      <c r="AK49" s="14" t="s">
        <v>36</v>
      </c>
      <c r="AL49">
        <v>46</v>
      </c>
      <c r="AM49">
        <v>11</v>
      </c>
      <c r="AN49">
        <v>0</v>
      </c>
      <c r="AQ49" s="14" t="s">
        <v>121</v>
      </c>
      <c r="AR49">
        <v>46</v>
      </c>
      <c r="AS49">
        <v>5</v>
      </c>
      <c r="AT49">
        <v>0</v>
      </c>
      <c r="AW49" s="14" t="s">
        <v>83</v>
      </c>
      <c r="AX49">
        <v>46</v>
      </c>
      <c r="AY49">
        <v>7</v>
      </c>
      <c r="AZ49">
        <v>0</v>
      </c>
      <c r="BC49" s="14" t="s">
        <v>106</v>
      </c>
      <c r="BD49">
        <v>46</v>
      </c>
      <c r="BE49">
        <v>15</v>
      </c>
      <c r="BF49">
        <v>0</v>
      </c>
      <c r="BI49" s="14" t="s">
        <v>87</v>
      </c>
      <c r="BJ49">
        <v>46</v>
      </c>
      <c r="BK49">
        <v>9</v>
      </c>
      <c r="BL49">
        <v>0</v>
      </c>
      <c r="BO49" s="14" t="s">
        <v>29</v>
      </c>
      <c r="BP49">
        <v>46</v>
      </c>
      <c r="BQ49">
        <v>13</v>
      </c>
      <c r="BR49">
        <v>0</v>
      </c>
      <c r="BS49">
        <v>1</v>
      </c>
      <c r="BU49" s="14"/>
      <c r="CA49" s="14"/>
      <c r="CG49" s="14"/>
      <c r="CM49" s="14"/>
      <c r="CS49" s="14"/>
      <c r="CY49" s="14"/>
      <c r="DE49" s="14"/>
      <c r="DK49" s="14"/>
      <c r="DQ49" s="14"/>
    </row>
    <row r="50" spans="1:121" ht="15">
      <c r="A50" s="14" t="s">
        <v>99</v>
      </c>
      <c r="B50">
        <v>47</v>
      </c>
      <c r="C50">
        <v>11</v>
      </c>
      <c r="D50">
        <v>0</v>
      </c>
      <c r="E50">
        <v>27</v>
      </c>
      <c r="G50" s="14" t="s">
        <v>57</v>
      </c>
      <c r="H50">
        <v>47</v>
      </c>
      <c r="I50">
        <v>21</v>
      </c>
      <c r="J50">
        <v>0</v>
      </c>
      <c r="M50" s="14" t="s">
        <v>95</v>
      </c>
      <c r="N50">
        <v>47</v>
      </c>
      <c r="O50">
        <v>9</v>
      </c>
      <c r="P50">
        <v>0</v>
      </c>
      <c r="Q50">
        <v>5</v>
      </c>
      <c r="S50" s="14" t="s">
        <v>90</v>
      </c>
      <c r="T50">
        <v>47</v>
      </c>
      <c r="U50">
        <v>15</v>
      </c>
      <c r="V50">
        <v>0</v>
      </c>
      <c r="Y50" s="14" t="s">
        <v>121</v>
      </c>
      <c r="Z50">
        <v>47</v>
      </c>
      <c r="AA50">
        <v>15</v>
      </c>
      <c r="AB50">
        <v>0</v>
      </c>
      <c r="AC50">
        <v>0</v>
      </c>
      <c r="AE50" s="14" t="s">
        <v>77</v>
      </c>
      <c r="AF50">
        <v>47</v>
      </c>
      <c r="AG50">
        <v>0</v>
      </c>
      <c r="AH50">
        <v>0</v>
      </c>
      <c r="AK50" s="14" t="s">
        <v>27</v>
      </c>
      <c r="AL50">
        <v>47</v>
      </c>
      <c r="AM50">
        <v>9</v>
      </c>
      <c r="AN50">
        <v>0</v>
      </c>
      <c r="AQ50" s="14" t="s">
        <v>34</v>
      </c>
      <c r="AR50">
        <v>47</v>
      </c>
      <c r="AS50">
        <v>3</v>
      </c>
      <c r="AT50">
        <v>0</v>
      </c>
      <c r="AW50" s="14" t="s">
        <v>86</v>
      </c>
      <c r="AX50">
        <v>47</v>
      </c>
      <c r="AY50">
        <v>5</v>
      </c>
      <c r="AZ50">
        <v>0</v>
      </c>
      <c r="BA50">
        <v>0</v>
      </c>
      <c r="BC50" s="14" t="s">
        <v>109</v>
      </c>
      <c r="BD50">
        <v>47</v>
      </c>
      <c r="BE50">
        <v>13</v>
      </c>
      <c r="BF50">
        <v>0</v>
      </c>
      <c r="BI50" s="14" t="s">
        <v>80</v>
      </c>
      <c r="BJ50">
        <v>47</v>
      </c>
      <c r="BK50">
        <v>7</v>
      </c>
      <c r="BL50">
        <v>0</v>
      </c>
      <c r="BO50" s="14" t="s">
        <v>92</v>
      </c>
      <c r="BP50">
        <v>47</v>
      </c>
      <c r="BQ50">
        <v>11</v>
      </c>
      <c r="BR50">
        <v>0</v>
      </c>
      <c r="BU50" s="14"/>
      <c r="CA50" s="14"/>
      <c r="CG50" s="14"/>
      <c r="CM50" s="14"/>
      <c r="CS50" s="14"/>
      <c r="CY50" s="14"/>
      <c r="DE50" s="14"/>
      <c r="DK50" s="14"/>
      <c r="DQ50" s="14"/>
    </row>
    <row r="51" spans="1:121" ht="15">
      <c r="A51" s="14" t="s">
        <v>20</v>
      </c>
      <c r="B51">
        <v>48</v>
      </c>
      <c r="C51">
        <v>9</v>
      </c>
      <c r="D51">
        <v>0</v>
      </c>
      <c r="G51" s="14" t="s">
        <v>22</v>
      </c>
      <c r="H51">
        <v>48</v>
      </c>
      <c r="I51">
        <v>19</v>
      </c>
      <c r="J51">
        <v>0</v>
      </c>
      <c r="M51" s="14" t="s">
        <v>117</v>
      </c>
      <c r="N51">
        <v>48</v>
      </c>
      <c r="O51">
        <v>7</v>
      </c>
      <c r="P51">
        <v>0</v>
      </c>
      <c r="S51" s="14" t="s">
        <v>119</v>
      </c>
      <c r="T51">
        <v>48</v>
      </c>
      <c r="U51">
        <v>13</v>
      </c>
      <c r="V51">
        <v>0</v>
      </c>
      <c r="W51">
        <v>19</v>
      </c>
      <c r="Y51" s="14" t="s">
        <v>22</v>
      </c>
      <c r="Z51">
        <v>48</v>
      </c>
      <c r="AA51">
        <v>13</v>
      </c>
      <c r="AB51">
        <v>0</v>
      </c>
      <c r="AC51">
        <v>76</v>
      </c>
      <c r="AE51" s="14"/>
      <c r="AK51" s="14" t="s">
        <v>79</v>
      </c>
      <c r="AL51">
        <v>48</v>
      </c>
      <c r="AM51">
        <v>7</v>
      </c>
      <c r="AN51">
        <v>0</v>
      </c>
      <c r="AQ51" s="14" t="s">
        <v>95</v>
      </c>
      <c r="AR51">
        <v>48</v>
      </c>
      <c r="AS51">
        <v>0</v>
      </c>
      <c r="AT51">
        <v>0</v>
      </c>
      <c r="AW51" s="14" t="s">
        <v>122</v>
      </c>
      <c r="AX51">
        <v>48</v>
      </c>
      <c r="AY51">
        <v>3</v>
      </c>
      <c r="AZ51">
        <v>0</v>
      </c>
      <c r="BC51" s="14" t="s">
        <v>17</v>
      </c>
      <c r="BD51">
        <v>48</v>
      </c>
      <c r="BE51">
        <v>11</v>
      </c>
      <c r="BF51">
        <v>0</v>
      </c>
      <c r="BI51" s="14" t="s">
        <v>27</v>
      </c>
      <c r="BJ51">
        <v>48</v>
      </c>
      <c r="BK51">
        <v>5</v>
      </c>
      <c r="BL51">
        <v>0</v>
      </c>
      <c r="BO51" s="14" t="s">
        <v>96</v>
      </c>
      <c r="BP51">
        <v>48</v>
      </c>
      <c r="BQ51">
        <v>9</v>
      </c>
      <c r="BR51">
        <v>1</v>
      </c>
      <c r="BU51" s="14"/>
      <c r="CA51" s="14"/>
      <c r="CG51" s="14"/>
      <c r="CM51" s="14"/>
      <c r="CS51" s="14"/>
      <c r="CY51" s="14"/>
      <c r="DE51" s="14"/>
      <c r="DK51" s="14"/>
      <c r="DQ51" s="14"/>
    </row>
    <row r="52" spans="1:121" ht="15">
      <c r="A52" s="14" t="s">
        <v>100</v>
      </c>
      <c r="B52">
        <v>49</v>
      </c>
      <c r="C52">
        <v>7</v>
      </c>
      <c r="D52">
        <v>0</v>
      </c>
      <c r="E52">
        <v>29</v>
      </c>
      <c r="G52" s="14" t="s">
        <v>115</v>
      </c>
      <c r="H52">
        <v>49</v>
      </c>
      <c r="I52">
        <v>17</v>
      </c>
      <c r="J52">
        <v>0</v>
      </c>
      <c r="M52" s="14" t="s">
        <v>17</v>
      </c>
      <c r="N52">
        <v>49</v>
      </c>
      <c r="O52">
        <v>5</v>
      </c>
      <c r="P52">
        <v>0</v>
      </c>
      <c r="S52" s="14" t="s">
        <v>91</v>
      </c>
      <c r="T52">
        <v>49</v>
      </c>
      <c r="U52">
        <v>11</v>
      </c>
      <c r="V52">
        <v>0</v>
      </c>
      <c r="W52">
        <v>0</v>
      </c>
      <c r="Y52" s="14" t="s">
        <v>84</v>
      </c>
      <c r="Z52">
        <v>49</v>
      </c>
      <c r="AA52">
        <v>11</v>
      </c>
      <c r="AB52">
        <v>0</v>
      </c>
      <c r="AC52">
        <v>0</v>
      </c>
      <c r="AE52" s="14"/>
      <c r="AK52" s="14" t="s">
        <v>119</v>
      </c>
      <c r="AL52">
        <v>49</v>
      </c>
      <c r="AM52">
        <v>5</v>
      </c>
      <c r="AN52">
        <v>0</v>
      </c>
      <c r="AQ52" s="14"/>
      <c r="AW52" s="14" t="s">
        <v>93</v>
      </c>
      <c r="AX52">
        <v>49</v>
      </c>
      <c r="AY52">
        <v>0</v>
      </c>
      <c r="AZ52">
        <v>0</v>
      </c>
      <c r="BC52" s="14" t="s">
        <v>154</v>
      </c>
      <c r="BD52">
        <v>49</v>
      </c>
      <c r="BE52">
        <v>9</v>
      </c>
      <c r="BF52">
        <v>0</v>
      </c>
      <c r="BI52" s="14" t="s">
        <v>158</v>
      </c>
      <c r="BJ52">
        <v>49</v>
      </c>
      <c r="BK52">
        <v>3</v>
      </c>
      <c r="BL52">
        <v>0</v>
      </c>
      <c r="BM52">
        <v>38</v>
      </c>
      <c r="BO52" s="14" t="s">
        <v>162</v>
      </c>
      <c r="BP52">
        <v>49</v>
      </c>
      <c r="BQ52">
        <v>7</v>
      </c>
      <c r="BR52">
        <v>0</v>
      </c>
      <c r="BU52" s="14"/>
      <c r="CA52" s="14"/>
      <c r="CG52" s="14"/>
      <c r="CM52" s="14"/>
      <c r="CS52" s="14"/>
      <c r="CY52" s="14"/>
      <c r="DE52" s="14"/>
      <c r="DK52" s="14"/>
      <c r="DQ52" s="14"/>
    </row>
    <row r="53" spans="1:121" ht="15">
      <c r="A53" s="14" t="s">
        <v>57</v>
      </c>
      <c r="B53">
        <v>50</v>
      </c>
      <c r="C53">
        <v>5</v>
      </c>
      <c r="D53">
        <v>0</v>
      </c>
      <c r="G53" s="14" t="s">
        <v>114</v>
      </c>
      <c r="H53">
        <v>50</v>
      </c>
      <c r="I53">
        <v>15</v>
      </c>
      <c r="J53">
        <v>0</v>
      </c>
      <c r="K53">
        <v>0</v>
      </c>
      <c r="M53" s="14" t="s">
        <v>75</v>
      </c>
      <c r="N53">
        <v>50</v>
      </c>
      <c r="O53">
        <v>3</v>
      </c>
      <c r="P53">
        <v>0</v>
      </c>
      <c r="Q53">
        <v>14</v>
      </c>
      <c r="S53" s="14" t="s">
        <v>92</v>
      </c>
      <c r="T53">
        <v>50</v>
      </c>
      <c r="U53">
        <v>9</v>
      </c>
      <c r="V53">
        <v>0</v>
      </c>
      <c r="Y53" s="14" t="s">
        <v>29</v>
      </c>
      <c r="Z53">
        <v>50</v>
      </c>
      <c r="AA53">
        <v>9</v>
      </c>
      <c r="AB53">
        <v>0</v>
      </c>
      <c r="AC53">
        <v>0</v>
      </c>
      <c r="AE53" s="14"/>
      <c r="AK53" s="14" t="s">
        <v>26</v>
      </c>
      <c r="AL53">
        <v>50</v>
      </c>
      <c r="AM53">
        <v>3</v>
      </c>
      <c r="AN53">
        <v>0</v>
      </c>
      <c r="AO53">
        <v>20</v>
      </c>
      <c r="AQ53" s="14"/>
      <c r="AW53" s="14"/>
      <c r="BC53" s="14" t="s">
        <v>75</v>
      </c>
      <c r="BD53">
        <v>50</v>
      </c>
      <c r="BE53">
        <v>7</v>
      </c>
      <c r="BF53">
        <v>0</v>
      </c>
      <c r="BG53">
        <v>0</v>
      </c>
      <c r="BI53" s="14" t="s">
        <v>101</v>
      </c>
      <c r="BJ53">
        <v>50</v>
      </c>
      <c r="BK53">
        <v>0</v>
      </c>
      <c r="BL53">
        <v>0</v>
      </c>
      <c r="BM53">
        <v>29</v>
      </c>
      <c r="BO53" s="14" t="s">
        <v>18</v>
      </c>
      <c r="BP53">
        <v>50</v>
      </c>
      <c r="BQ53">
        <v>5</v>
      </c>
      <c r="BR53">
        <v>0</v>
      </c>
      <c r="BU53" s="14"/>
      <c r="CA53" s="14"/>
      <c r="CG53" s="14"/>
      <c r="CM53" s="14"/>
      <c r="CS53" s="14"/>
      <c r="CY53" s="14"/>
      <c r="DE53" s="14"/>
      <c r="DK53" s="14"/>
      <c r="DQ53" s="14"/>
    </row>
    <row r="54" spans="1:121" ht="15">
      <c r="A54" s="14" t="s">
        <v>101</v>
      </c>
      <c r="B54">
        <v>51</v>
      </c>
      <c r="C54">
        <v>3</v>
      </c>
      <c r="D54">
        <v>0</v>
      </c>
      <c r="E54">
        <v>0</v>
      </c>
      <c r="G54" s="14" t="s">
        <v>26</v>
      </c>
      <c r="H54">
        <v>51</v>
      </c>
      <c r="I54">
        <v>13</v>
      </c>
      <c r="J54">
        <v>0</v>
      </c>
      <c r="K54">
        <v>4</v>
      </c>
      <c r="M54" s="14" t="s">
        <v>80</v>
      </c>
      <c r="N54">
        <v>51</v>
      </c>
      <c r="O54">
        <v>0</v>
      </c>
      <c r="P54">
        <v>0</v>
      </c>
      <c r="S54" s="14" t="s">
        <v>101</v>
      </c>
      <c r="T54">
        <v>51</v>
      </c>
      <c r="U54">
        <v>7</v>
      </c>
      <c r="V54">
        <v>0</v>
      </c>
      <c r="W54">
        <v>0</v>
      </c>
      <c r="Y54" s="14" t="s">
        <v>77</v>
      </c>
      <c r="Z54">
        <v>51</v>
      </c>
      <c r="AA54">
        <v>7</v>
      </c>
      <c r="AB54">
        <v>0</v>
      </c>
      <c r="AE54" s="14"/>
      <c r="AK54" s="14" t="s">
        <v>82</v>
      </c>
      <c r="AL54">
        <v>51</v>
      </c>
      <c r="AM54">
        <v>0</v>
      </c>
      <c r="AN54">
        <v>0</v>
      </c>
      <c r="AQ54" s="14"/>
      <c r="AW54" s="14"/>
      <c r="BC54" s="14" t="s">
        <v>86</v>
      </c>
      <c r="BD54">
        <v>51</v>
      </c>
      <c r="BE54">
        <v>5</v>
      </c>
      <c r="BF54">
        <v>0</v>
      </c>
      <c r="BI54" s="14"/>
      <c r="BO54" s="14" t="s">
        <v>30</v>
      </c>
      <c r="BP54">
        <v>51</v>
      </c>
      <c r="BQ54">
        <v>3</v>
      </c>
      <c r="BR54">
        <v>0</v>
      </c>
      <c r="BU54" s="14"/>
      <c r="CA54" s="14"/>
      <c r="CG54" s="14"/>
      <c r="CM54" s="14"/>
      <c r="CS54" s="14"/>
      <c r="CY54" s="15"/>
      <c r="DE54" s="15"/>
      <c r="DK54" s="15"/>
      <c r="DQ54" s="15"/>
    </row>
    <row r="55" spans="1:121" ht="15">
      <c r="A55" s="14" t="s">
        <v>23</v>
      </c>
      <c r="B55">
        <v>52</v>
      </c>
      <c r="C55">
        <v>0</v>
      </c>
      <c r="D55">
        <v>0</v>
      </c>
      <c r="G55" s="14" t="s">
        <v>116</v>
      </c>
      <c r="H55">
        <v>52</v>
      </c>
      <c r="I55">
        <v>11</v>
      </c>
      <c r="J55">
        <v>0</v>
      </c>
      <c r="M55" s="14"/>
      <c r="S55" s="14" t="s">
        <v>26</v>
      </c>
      <c r="T55">
        <v>52</v>
      </c>
      <c r="U55">
        <v>5</v>
      </c>
      <c r="V55">
        <v>0</v>
      </c>
      <c r="W55">
        <v>5</v>
      </c>
      <c r="Y55" s="14" t="s">
        <v>117</v>
      </c>
      <c r="Z55">
        <v>52</v>
      </c>
      <c r="AA55">
        <v>5</v>
      </c>
      <c r="AB55">
        <v>0</v>
      </c>
      <c r="AE55" s="14"/>
      <c r="AK55" s="14"/>
      <c r="AQ55" s="14"/>
      <c r="AW55" s="14"/>
      <c r="BC55" s="14" t="s">
        <v>90</v>
      </c>
      <c r="BD55">
        <v>52</v>
      </c>
      <c r="BE55">
        <v>3</v>
      </c>
      <c r="BF55">
        <v>0</v>
      </c>
      <c r="BI55" s="14"/>
      <c r="BO55" s="14" t="s">
        <v>121</v>
      </c>
      <c r="BP55">
        <v>52</v>
      </c>
      <c r="BQ55">
        <v>0</v>
      </c>
      <c r="BR55">
        <v>0</v>
      </c>
      <c r="BU55" s="14"/>
      <c r="CA55" s="14"/>
      <c r="CG55" s="14"/>
      <c r="CM55" s="14"/>
      <c r="CS55" s="14"/>
      <c r="CY55" s="15"/>
      <c r="DE55" s="15"/>
      <c r="DK55" s="15"/>
      <c r="DQ55" s="15"/>
    </row>
    <row r="56" spans="1:121" ht="15">
      <c r="A56" s="14"/>
      <c r="G56" s="14" t="s">
        <v>30</v>
      </c>
      <c r="H56">
        <v>53</v>
      </c>
      <c r="I56">
        <v>9</v>
      </c>
      <c r="J56">
        <v>0</v>
      </c>
      <c r="M56" s="14"/>
      <c r="S56" s="14" t="s">
        <v>16</v>
      </c>
      <c r="T56">
        <v>53</v>
      </c>
      <c r="U56">
        <v>3</v>
      </c>
      <c r="V56">
        <v>0</v>
      </c>
      <c r="W56">
        <v>40</v>
      </c>
      <c r="Y56" s="14" t="s">
        <v>97</v>
      </c>
      <c r="Z56">
        <v>53</v>
      </c>
      <c r="AA56">
        <v>3</v>
      </c>
      <c r="AB56">
        <v>0</v>
      </c>
      <c r="AC56">
        <v>0</v>
      </c>
      <c r="AE56" s="14"/>
      <c r="AK56" s="14"/>
      <c r="AQ56" s="14"/>
      <c r="AW56" s="14"/>
      <c r="BC56" s="14" t="s">
        <v>97</v>
      </c>
      <c r="BD56">
        <v>53</v>
      </c>
      <c r="BE56">
        <v>0</v>
      </c>
      <c r="BF56">
        <v>0</v>
      </c>
      <c r="BI56" s="14"/>
      <c r="BO56" s="14"/>
      <c r="BU56" s="14"/>
      <c r="CA56" s="14"/>
      <c r="CG56" s="14"/>
      <c r="CM56" s="14"/>
      <c r="CS56" s="14"/>
      <c r="CY56" s="14"/>
      <c r="DE56" s="14"/>
      <c r="DK56" s="14"/>
      <c r="DQ56" s="14"/>
    </row>
    <row r="57" spans="1:121" ht="15">
      <c r="A57" s="14"/>
      <c r="G57" s="14" t="s">
        <v>117</v>
      </c>
      <c r="H57">
        <v>54</v>
      </c>
      <c r="I57">
        <v>7</v>
      </c>
      <c r="J57">
        <v>0</v>
      </c>
      <c r="M57" s="16"/>
      <c r="S57" s="14" t="s">
        <v>99</v>
      </c>
      <c r="T57">
        <v>54</v>
      </c>
      <c r="U57">
        <v>0</v>
      </c>
      <c r="V57">
        <v>0</v>
      </c>
      <c r="W57">
        <v>0</v>
      </c>
      <c r="Y57" s="14" t="s">
        <v>82</v>
      </c>
      <c r="Z57">
        <v>54</v>
      </c>
      <c r="AA57">
        <v>0</v>
      </c>
      <c r="AB57">
        <v>0</v>
      </c>
      <c r="AE57" s="14"/>
      <c r="AK57" s="14"/>
      <c r="AQ57" s="14"/>
      <c r="AW57" s="14"/>
      <c r="BC57" s="14"/>
      <c r="BI57" s="14"/>
      <c r="BO57" s="14"/>
      <c r="BU57" s="14"/>
      <c r="CA57" s="14"/>
      <c r="CG57" s="14"/>
      <c r="CM57" s="14"/>
      <c r="CS57" s="14"/>
      <c r="CY57" s="14"/>
      <c r="DE57" s="14"/>
      <c r="DK57" s="14"/>
      <c r="DQ57" s="14"/>
    </row>
    <row r="58" spans="1:121" ht="15">
      <c r="A58" s="14"/>
      <c r="G58" s="14" t="s">
        <v>36</v>
      </c>
      <c r="H58">
        <v>55</v>
      </c>
      <c r="I58">
        <v>5</v>
      </c>
      <c r="J58">
        <v>1</v>
      </c>
      <c r="K58">
        <v>0</v>
      </c>
      <c r="M58" s="14"/>
      <c r="S58" s="14"/>
      <c r="Y58" s="14"/>
      <c r="AE58" s="14"/>
      <c r="AK58" s="14"/>
      <c r="AQ58" s="14"/>
      <c r="AW58" s="14"/>
      <c r="BC58" s="14"/>
      <c r="BI58" s="14"/>
      <c r="BO58" s="14"/>
      <c r="BU58" s="14"/>
      <c r="CA58" s="14"/>
      <c r="CG58" s="14"/>
      <c r="CM58" s="14"/>
      <c r="CS58" s="14"/>
      <c r="CY58" s="14"/>
      <c r="DE58" s="14"/>
      <c r="DK58" s="14"/>
      <c r="DQ58" s="14"/>
    </row>
    <row r="59" spans="1:121" ht="15">
      <c r="A59" s="14"/>
      <c r="G59" s="14" t="s">
        <v>32</v>
      </c>
      <c r="H59">
        <v>56</v>
      </c>
      <c r="I59">
        <v>3</v>
      </c>
      <c r="J59">
        <v>0</v>
      </c>
      <c r="K59">
        <v>0</v>
      </c>
      <c r="M59" s="14"/>
      <c r="S59" s="14"/>
      <c r="Y59" s="14"/>
      <c r="AE59" s="14"/>
      <c r="AK59" s="14"/>
      <c r="AQ59" s="14"/>
      <c r="AW59" s="14"/>
      <c r="BC59" s="14"/>
      <c r="BI59" s="14"/>
      <c r="BO59" s="14"/>
      <c r="BU59" s="14"/>
      <c r="CA59" s="14"/>
      <c r="CG59" s="14"/>
      <c r="CM59" s="14"/>
      <c r="CS59" s="14"/>
      <c r="CY59" s="14"/>
      <c r="DE59" s="14"/>
      <c r="DK59" s="14"/>
      <c r="DQ59" s="14"/>
    </row>
    <row r="60" spans="1:121" ht="15">
      <c r="A60" s="14"/>
      <c r="G60" s="14" t="s">
        <v>100</v>
      </c>
      <c r="H60">
        <v>57</v>
      </c>
      <c r="I60">
        <v>0</v>
      </c>
      <c r="J60">
        <v>0</v>
      </c>
      <c r="M60" s="14"/>
      <c r="S60" s="14"/>
      <c r="Y60" s="14"/>
      <c r="AE60" s="14"/>
      <c r="AK60" s="14"/>
      <c r="AQ60" s="14"/>
      <c r="AW60" s="14"/>
      <c r="BC60" s="14"/>
      <c r="BI60" s="14"/>
      <c r="BO60" s="14"/>
      <c r="BU60" s="14"/>
      <c r="CA60" s="14"/>
      <c r="CG60" s="14"/>
      <c r="CM60" s="14"/>
      <c r="CS60" s="14"/>
      <c r="CY60" s="14"/>
      <c r="DE60" s="14"/>
      <c r="DK60" s="14"/>
      <c r="DQ60" s="14"/>
    </row>
    <row r="61" spans="1:121" ht="15">
      <c r="A61" s="14"/>
      <c r="G61" s="14"/>
      <c r="M61" s="14"/>
      <c r="S61" s="14"/>
      <c r="Y61" s="14"/>
      <c r="AE61" s="14"/>
      <c r="AK61" s="14"/>
      <c r="AQ61" s="14"/>
      <c r="AW61" s="14"/>
      <c r="BC61" s="14"/>
      <c r="BI61" s="14"/>
      <c r="BO61" s="14"/>
      <c r="BU61" s="14"/>
      <c r="CA61" s="14"/>
      <c r="CG61" s="14"/>
      <c r="CM61" s="14"/>
      <c r="CS61" s="14"/>
      <c r="CY61" s="15"/>
      <c r="DE61" s="15"/>
      <c r="DK61" s="15"/>
      <c r="DQ61" s="15"/>
    </row>
    <row r="62" spans="1:121" ht="15">
      <c r="A62" s="14"/>
      <c r="G62" s="14"/>
      <c r="M62" s="14"/>
      <c r="S62" s="14"/>
      <c r="Y62" s="14"/>
      <c r="AE62" s="14"/>
      <c r="AK62" s="14"/>
      <c r="AQ62" s="14"/>
      <c r="AW62" s="14"/>
      <c r="BC62" s="14"/>
      <c r="BI62" s="14"/>
      <c r="BO62" s="14"/>
      <c r="BU62" s="14"/>
      <c r="CA62" s="14"/>
      <c r="CG62" s="14"/>
      <c r="CM62" s="14"/>
      <c r="CS62" s="14"/>
      <c r="CY62" s="14"/>
      <c r="DE62" s="14"/>
      <c r="DK62" s="14"/>
      <c r="DQ62" s="14"/>
    </row>
    <row r="63" spans="1:121" ht="15">
      <c r="A63" s="14"/>
      <c r="G63" s="14"/>
      <c r="M63" s="14"/>
      <c r="S63" s="14"/>
      <c r="Y63" s="14"/>
      <c r="AE63" s="14"/>
      <c r="AK63" s="14"/>
      <c r="AQ63" s="14"/>
      <c r="AW63" s="14"/>
      <c r="BC63" s="14"/>
      <c r="BI63" s="14"/>
      <c r="BO63" s="14"/>
      <c r="BU63" s="14"/>
      <c r="CA63" s="16"/>
      <c r="CG63" s="14"/>
      <c r="CM63" s="16"/>
      <c r="CS63" s="14"/>
      <c r="CY63" s="14"/>
      <c r="DE63" s="14"/>
      <c r="DK63" s="14"/>
      <c r="DQ63" s="14"/>
    </row>
    <row r="64" spans="1:121" ht="15">
      <c r="A64" s="14"/>
      <c r="G64" s="14"/>
      <c r="M64" s="14"/>
      <c r="S64" s="14"/>
      <c r="Y64" s="14"/>
      <c r="AE64" s="14"/>
      <c r="AK64" s="14"/>
      <c r="AQ64" s="14"/>
      <c r="AW64" s="14"/>
      <c r="BC64" s="14"/>
      <c r="BI64" s="14"/>
      <c r="BO64" s="14"/>
      <c r="BU64" s="14"/>
      <c r="CA64" s="14"/>
      <c r="CG64" s="14"/>
      <c r="CM64" s="14"/>
      <c r="CS64" s="14"/>
      <c r="CY64" s="14"/>
      <c r="DE64" s="14"/>
      <c r="DK64" s="14"/>
      <c r="DQ64" s="14"/>
    </row>
    <row r="65" spans="1:121" ht="15">
      <c r="A65" s="14"/>
      <c r="G65" s="16"/>
      <c r="M65" s="14"/>
      <c r="S65" s="14"/>
      <c r="Y65" s="14"/>
      <c r="AE65" s="14"/>
      <c r="AK65" s="14"/>
      <c r="AQ65" s="14"/>
      <c r="AW65" s="14"/>
      <c r="BC65" s="14"/>
      <c r="BI65" s="14"/>
      <c r="BO65" s="14"/>
      <c r="BU65" s="14"/>
      <c r="CA65" s="14"/>
      <c r="CG65" s="14"/>
      <c r="CM65" s="14"/>
      <c r="CS65" s="14"/>
      <c r="CY65" s="14"/>
      <c r="DE65" s="14"/>
      <c r="DK65" s="14"/>
      <c r="DQ65" s="14"/>
    </row>
    <row r="66" spans="1:121" ht="15">
      <c r="A66" s="14"/>
      <c r="G66" s="14"/>
      <c r="M66" s="14"/>
      <c r="S66" s="14"/>
      <c r="Y66" s="14"/>
      <c r="AE66" s="14"/>
      <c r="AK66" s="14"/>
      <c r="AQ66" s="14"/>
      <c r="AW66" s="14"/>
      <c r="BC66" s="14"/>
      <c r="BI66" s="14"/>
      <c r="BO66" s="14"/>
      <c r="BU66" s="14"/>
      <c r="CA66" s="14"/>
      <c r="CG66" s="14"/>
      <c r="CM66" s="14"/>
      <c r="CS66" s="14"/>
      <c r="CY66" s="14"/>
      <c r="DE66" s="14"/>
      <c r="DK66" s="14"/>
      <c r="DQ66" s="14"/>
    </row>
    <row r="67" spans="1:121" ht="15">
      <c r="A67" s="14"/>
      <c r="G67" s="14"/>
      <c r="M67" s="14"/>
      <c r="S67" s="14"/>
      <c r="Y67" s="14"/>
      <c r="AE67" s="14"/>
      <c r="AK67" s="14"/>
      <c r="AQ67" s="14"/>
      <c r="AW67" s="14"/>
      <c r="BC67" s="14"/>
      <c r="BI67" s="14"/>
      <c r="BO67" s="14"/>
      <c r="BU67" s="14"/>
      <c r="CA67" s="14"/>
      <c r="CG67" s="14"/>
      <c r="CM67" s="14"/>
      <c r="CS67" s="14"/>
      <c r="CY67" s="14"/>
      <c r="DE67" s="14"/>
      <c r="DK67" s="14"/>
      <c r="DQ67" s="14"/>
    </row>
    <row r="68" spans="1:121" ht="15">
      <c r="A68" s="14"/>
      <c r="G68" s="14"/>
      <c r="M68" s="14"/>
      <c r="S68" s="14"/>
      <c r="Y68" s="14"/>
      <c r="AE68" s="16"/>
      <c r="AK68" s="14"/>
      <c r="AQ68" s="14"/>
      <c r="AW68" s="14"/>
      <c r="BC68" s="14"/>
      <c r="BI68" s="14"/>
      <c r="BO68" s="14"/>
      <c r="BU68" s="14"/>
      <c r="CA68" s="14"/>
      <c r="CG68" s="14"/>
      <c r="CM68" s="14"/>
      <c r="CS68" s="14"/>
      <c r="CY68" s="14"/>
      <c r="DE68" s="14"/>
      <c r="DK68" s="14"/>
      <c r="DQ68" s="14"/>
    </row>
    <row r="69" spans="1:121" ht="15">
      <c r="A69" s="14"/>
      <c r="G69" s="14"/>
      <c r="M69" s="14"/>
      <c r="S69" s="14"/>
      <c r="Y69" s="14"/>
      <c r="AE69" s="14"/>
      <c r="AK69" s="14"/>
      <c r="AQ69" s="14"/>
      <c r="AW69" s="14"/>
      <c r="BC69" s="14"/>
      <c r="BI69" s="15"/>
      <c r="BO69" s="14"/>
      <c r="BU69" s="14"/>
      <c r="CA69" s="14"/>
      <c r="CG69" s="14"/>
      <c r="CM69" s="14"/>
      <c r="CS69" s="14"/>
      <c r="CY69" s="14"/>
      <c r="DE69" s="14"/>
      <c r="DK69" s="14"/>
      <c r="DQ69" s="14"/>
    </row>
    <row r="70" spans="1:121" ht="15">
      <c r="A70" s="14"/>
      <c r="G70" s="14"/>
      <c r="M70" s="14"/>
      <c r="S70" s="14"/>
      <c r="Y70" s="14"/>
      <c r="AE70" s="14"/>
      <c r="AK70" s="14"/>
      <c r="AQ70" s="14"/>
      <c r="AW70" s="16"/>
      <c r="BC70" s="14"/>
      <c r="BI70" s="14"/>
      <c r="BO70" s="14"/>
      <c r="BU70" s="14"/>
      <c r="CA70" s="14"/>
      <c r="CG70" s="14"/>
      <c r="CM70" s="14"/>
      <c r="CS70" s="14"/>
      <c r="CY70" s="14"/>
      <c r="DE70" s="14"/>
      <c r="DK70" s="14"/>
      <c r="DQ70" s="14"/>
    </row>
    <row r="71" spans="1:121" ht="15">
      <c r="A71" s="14"/>
      <c r="G71" s="14"/>
      <c r="M71" s="14"/>
      <c r="S71" s="14"/>
      <c r="Y71" s="14"/>
      <c r="AE71" s="14"/>
      <c r="AK71" s="14"/>
      <c r="AQ71" s="14"/>
      <c r="AW71" s="14"/>
      <c r="BC71" s="14"/>
      <c r="BI71" s="14"/>
      <c r="BO71" s="14"/>
      <c r="BU71" s="14"/>
      <c r="CA71" s="14"/>
      <c r="CG71" s="14"/>
      <c r="CM71" s="14"/>
      <c r="CS71" s="14"/>
      <c r="CY71" s="14"/>
      <c r="DE71" s="14"/>
      <c r="DK71" s="14"/>
      <c r="DQ71" s="14"/>
    </row>
    <row r="72" spans="1:121" ht="15">
      <c r="A72" s="16"/>
      <c r="G72" s="14"/>
      <c r="M72" s="14"/>
      <c r="S72" s="14"/>
      <c r="Y72" s="14"/>
      <c r="AE72" s="14"/>
      <c r="AK72" s="14"/>
      <c r="AQ72" s="14"/>
      <c r="AW72" s="14"/>
      <c r="BC72" s="14"/>
      <c r="BI72" s="14"/>
      <c r="BO72" s="14"/>
      <c r="BU72" s="14"/>
      <c r="CA72" s="14"/>
      <c r="CG72" s="14"/>
      <c r="CM72" s="14"/>
      <c r="CS72" s="14"/>
      <c r="CY72" s="14"/>
      <c r="DE72" s="14"/>
      <c r="DK72" s="14"/>
      <c r="DQ72" s="14"/>
    </row>
    <row r="73" spans="1:121" ht="15">
      <c r="A73" s="14"/>
      <c r="G73" s="14"/>
      <c r="M73" s="14"/>
      <c r="S73" s="14"/>
      <c r="Y73" s="15"/>
      <c r="AE73" s="14"/>
      <c r="AK73" s="14"/>
      <c r="AQ73" s="14"/>
      <c r="AW73" s="14"/>
      <c r="BC73" s="14"/>
      <c r="BI73" s="14"/>
      <c r="BO73" s="15"/>
      <c r="BU73" s="14"/>
      <c r="CA73" s="15"/>
      <c r="CG73" s="15"/>
      <c r="CM73" s="15"/>
      <c r="CS73" s="14"/>
      <c r="CY73" s="14"/>
      <c r="DE73" s="14"/>
      <c r="DK73" s="14"/>
      <c r="DQ73" s="14"/>
    </row>
    <row r="74" spans="1:121" ht="15">
      <c r="A74" s="14"/>
      <c r="G74" s="14"/>
      <c r="M74" s="14"/>
      <c r="S74" s="14"/>
      <c r="Y74" s="14"/>
      <c r="AE74" s="14"/>
      <c r="AK74" s="15"/>
      <c r="AQ74" s="14"/>
      <c r="AW74" s="14"/>
      <c r="BC74" s="14"/>
      <c r="BI74" s="15"/>
      <c r="BO74" s="15"/>
      <c r="BU74" s="15"/>
      <c r="CA74" s="14"/>
      <c r="CG74" s="14"/>
      <c r="CM74" s="14"/>
      <c r="CS74" s="15"/>
      <c r="CY74" s="14"/>
      <c r="DE74" s="14"/>
      <c r="DK74" s="14"/>
      <c r="DQ74" s="14"/>
    </row>
    <row r="75" spans="1:121" ht="15">
      <c r="A75" s="14"/>
      <c r="G75" s="14"/>
      <c r="M75" s="14"/>
      <c r="S75" s="14"/>
      <c r="Y75" s="14"/>
      <c r="AE75" s="14"/>
      <c r="AK75" s="14"/>
      <c r="AQ75" s="15"/>
      <c r="AW75" s="14"/>
      <c r="BC75" s="14"/>
      <c r="BI75" s="14"/>
      <c r="BO75" s="14"/>
      <c r="BU75" s="14"/>
      <c r="CA75" s="14"/>
      <c r="CG75" s="14"/>
      <c r="CM75" s="14"/>
      <c r="CS75" s="15"/>
      <c r="CY75" s="14"/>
      <c r="DE75" s="14"/>
      <c r="DK75" s="14"/>
      <c r="DQ75" s="14"/>
    </row>
    <row r="76" spans="1:121" ht="15">
      <c r="A76" s="14"/>
      <c r="G76" s="14"/>
      <c r="M76" s="14"/>
      <c r="S76" s="14"/>
      <c r="Y76" s="14"/>
      <c r="AE76" s="15"/>
      <c r="AK76" s="14"/>
      <c r="AQ76" s="15"/>
      <c r="AW76" s="14"/>
      <c r="BC76" s="14"/>
      <c r="BI76" s="14"/>
      <c r="BO76" s="14"/>
      <c r="BU76" s="14"/>
      <c r="CA76" s="15"/>
      <c r="CG76" s="14"/>
      <c r="CM76" s="14"/>
      <c r="CS76" s="14"/>
      <c r="CY76" s="14"/>
      <c r="DE76" s="14"/>
      <c r="DK76" s="14"/>
      <c r="DQ76" s="14"/>
    </row>
    <row r="77" spans="1:121" ht="15">
      <c r="A77" s="14"/>
      <c r="G77" s="14"/>
      <c r="M77" s="14"/>
      <c r="S77" s="14"/>
      <c r="Y77" s="15"/>
      <c r="AE77" s="14"/>
      <c r="AK77" s="15"/>
      <c r="AQ77" s="14"/>
      <c r="AW77" s="14"/>
      <c r="BC77" s="14"/>
      <c r="BI77" s="14"/>
      <c r="BO77" s="14"/>
      <c r="BU77" s="15"/>
      <c r="CA77" s="14"/>
      <c r="CG77" s="15"/>
      <c r="CM77" s="15"/>
      <c r="CS77" s="14"/>
      <c r="CY77" s="14"/>
      <c r="DE77" s="14"/>
      <c r="DK77" s="14"/>
      <c r="DQ77" s="14"/>
    </row>
    <row r="78" spans="1:121" ht="15">
      <c r="A78" s="14"/>
      <c r="G78" s="15"/>
      <c r="M78" s="15"/>
      <c r="S78" s="14"/>
      <c r="Y78" s="14"/>
      <c r="AE78" s="14"/>
      <c r="AK78" s="14"/>
      <c r="AQ78" s="14"/>
      <c r="AW78" s="14"/>
      <c r="BC78" s="15"/>
      <c r="BI78" s="14"/>
      <c r="BO78" s="15"/>
      <c r="BU78" s="14"/>
      <c r="CA78" s="14"/>
      <c r="CG78" s="14"/>
      <c r="CM78" s="14"/>
      <c r="CS78" s="15"/>
      <c r="CY78" s="14"/>
      <c r="DE78" s="14"/>
      <c r="DK78" s="14"/>
      <c r="DQ78" s="14"/>
    </row>
    <row r="79" spans="1:121" ht="15">
      <c r="A79" s="14"/>
      <c r="G79" s="14"/>
      <c r="M79" s="14"/>
      <c r="S79" s="14"/>
      <c r="Y79" s="14"/>
      <c r="AE79" s="14"/>
      <c r="AK79" s="14"/>
      <c r="AQ79" s="15"/>
      <c r="AW79" s="15"/>
      <c r="BC79" s="14"/>
      <c r="BI79" s="14"/>
      <c r="BO79" s="14"/>
      <c r="BU79" s="14"/>
      <c r="CA79" s="14"/>
      <c r="CG79" s="14"/>
      <c r="CM79" s="14"/>
      <c r="CS79" s="14"/>
      <c r="CY79" s="14"/>
      <c r="DE79" s="14"/>
      <c r="DK79" s="14"/>
      <c r="DQ79" s="14"/>
    </row>
    <row r="80" spans="1:121" ht="15">
      <c r="A80" s="14"/>
      <c r="G80" s="14"/>
      <c r="M80" s="14"/>
      <c r="S80" s="15"/>
      <c r="Y80" s="14"/>
      <c r="AE80" s="15"/>
      <c r="AK80" s="14"/>
      <c r="AQ80" s="14"/>
      <c r="AW80" s="14"/>
      <c r="BC80" s="14"/>
      <c r="BI80" s="14"/>
      <c r="BO80" s="14"/>
      <c r="BU80" s="14"/>
      <c r="CA80" s="14"/>
      <c r="CG80" s="14"/>
      <c r="CM80" s="14"/>
      <c r="CS80" s="14"/>
      <c r="CY80" s="14"/>
      <c r="DE80" s="14"/>
      <c r="DK80" s="14"/>
      <c r="DQ80" s="14"/>
    </row>
    <row r="81" spans="1:121" ht="15">
      <c r="A81" s="14"/>
      <c r="G81" s="14"/>
      <c r="M81" s="14"/>
      <c r="S81" s="14"/>
      <c r="Y81" s="14"/>
      <c r="AE81" s="14"/>
      <c r="AK81" s="14"/>
      <c r="AQ81" s="14"/>
      <c r="AW81" s="14"/>
      <c r="BC81" s="14"/>
      <c r="BI81" s="14"/>
      <c r="BO81" s="14"/>
      <c r="BU81" s="14"/>
      <c r="CA81" s="14"/>
      <c r="CG81" s="14"/>
      <c r="CM81" s="14"/>
      <c r="CS81" s="14"/>
      <c r="CY81" s="14"/>
      <c r="DE81" s="14"/>
      <c r="DK81" s="14"/>
      <c r="DQ81" s="14"/>
    </row>
    <row r="82" spans="1:121" ht="15">
      <c r="A82" s="14"/>
      <c r="G82" s="14"/>
      <c r="M82" s="14"/>
      <c r="S82" s="14"/>
      <c r="Y82" s="14"/>
      <c r="AE82" s="14"/>
      <c r="AK82" s="14"/>
      <c r="AQ82" s="14"/>
      <c r="AW82" s="14"/>
      <c r="BC82" s="14"/>
      <c r="BI82" s="14"/>
      <c r="BO82" s="14"/>
      <c r="BU82" s="14"/>
      <c r="CA82" s="14"/>
      <c r="CG82" s="14"/>
      <c r="CM82" s="14"/>
      <c r="CS82" s="14"/>
      <c r="CY82" s="14"/>
      <c r="DE82" s="14"/>
      <c r="DK82" s="14"/>
      <c r="DQ82" s="14"/>
    </row>
    <row r="83" spans="1:121" ht="15">
      <c r="A83" s="14"/>
      <c r="G83" s="14"/>
      <c r="M83" s="14"/>
      <c r="S83" s="14"/>
      <c r="Y83" s="14"/>
      <c r="AE83" s="14"/>
      <c r="AK83" s="14"/>
      <c r="AQ83" s="14"/>
      <c r="AW83" s="14"/>
      <c r="BC83" s="14"/>
      <c r="BI83" s="14"/>
      <c r="BO83" s="14"/>
      <c r="BU83" s="14"/>
      <c r="CA83" s="14"/>
      <c r="CG83" s="14"/>
      <c r="CM83" s="14"/>
      <c r="CS83" s="14"/>
      <c r="CY83" s="14"/>
      <c r="DE83" s="14"/>
      <c r="DK83" s="14"/>
      <c r="DQ83" s="14"/>
    </row>
    <row r="84" spans="1:121" ht="15">
      <c r="A84" s="15"/>
      <c r="G84" s="14"/>
      <c r="M84" s="14"/>
      <c r="S84" s="14"/>
      <c r="Y84" s="14"/>
      <c r="AE84" s="14"/>
      <c r="AK84" s="14"/>
      <c r="AQ84" s="14"/>
      <c r="AW84" s="14"/>
      <c r="BC84" s="14"/>
      <c r="BI84" s="14"/>
      <c r="BO84" s="14"/>
      <c r="BU84" s="14"/>
      <c r="CA84" s="14"/>
      <c r="CG84" s="14"/>
      <c r="CM84" s="14"/>
      <c r="CS84" s="14"/>
      <c r="CY84" s="14"/>
      <c r="DE84" s="14"/>
      <c r="DK84" s="14"/>
      <c r="DQ84" s="14"/>
    </row>
    <row r="85" spans="1:121" ht="15">
      <c r="A85" s="14"/>
      <c r="G85" s="14"/>
      <c r="M85" s="14"/>
      <c r="S85" s="14"/>
      <c r="Y85" s="14"/>
      <c r="AE85" s="14"/>
      <c r="AK85" s="14"/>
      <c r="AQ85" s="14"/>
      <c r="AW85" s="14"/>
      <c r="BC85" s="14"/>
      <c r="BI85" s="14"/>
      <c r="BO85" s="14"/>
      <c r="BU85" s="14"/>
      <c r="CA85" s="14"/>
      <c r="CG85" s="14"/>
      <c r="CM85" s="14"/>
      <c r="CS85" s="14"/>
      <c r="CY85" s="14"/>
      <c r="DE85" s="14"/>
      <c r="DK85" s="14"/>
      <c r="DQ85" s="14"/>
    </row>
    <row r="86" spans="1:121" ht="15">
      <c r="A86" s="14"/>
      <c r="G86" s="14"/>
      <c r="M86" s="14"/>
      <c r="S86" s="14"/>
      <c r="Y86" s="14"/>
      <c r="AE86" s="14"/>
      <c r="AK86" s="14"/>
      <c r="AQ86" s="14"/>
      <c r="AW86" s="14"/>
      <c r="BC86" s="14"/>
      <c r="BI86" s="14"/>
      <c r="BO86" s="14"/>
      <c r="BU86" s="14"/>
      <c r="CA86" s="14"/>
      <c r="CG86" s="14"/>
      <c r="CM86" s="14"/>
      <c r="CS86" s="14"/>
      <c r="CY86" s="14"/>
      <c r="DE86" s="14"/>
      <c r="DK86" s="14"/>
      <c r="DQ86" s="14"/>
    </row>
    <row r="87" spans="1:121" ht="15">
      <c r="A87" s="14"/>
      <c r="G87" s="14"/>
      <c r="M87" s="14"/>
      <c r="S87" s="14"/>
      <c r="Y87" s="14"/>
      <c r="AE87" s="14"/>
      <c r="AK87" s="14"/>
      <c r="AQ87" s="14"/>
      <c r="AW87" s="14"/>
      <c r="BC87" s="14"/>
      <c r="BI87" s="14"/>
      <c r="BO87" s="14"/>
      <c r="BU87" s="14"/>
      <c r="CA87" s="14"/>
      <c r="CG87" s="14"/>
      <c r="CM87" s="14"/>
      <c r="CS87" s="14"/>
      <c r="CY87" s="14"/>
      <c r="DE87" s="14"/>
      <c r="DK87" s="14"/>
      <c r="DQ87" s="14"/>
    </row>
    <row r="88" spans="1:121" ht="15">
      <c r="A88" s="14"/>
      <c r="G88" s="14"/>
      <c r="M88" s="14"/>
      <c r="S88" s="14"/>
      <c r="Y88" s="14"/>
      <c r="AE88" s="14"/>
      <c r="AK88" s="14"/>
      <c r="AQ88" s="14"/>
      <c r="AW88" s="14"/>
      <c r="BC88" s="14"/>
      <c r="BI88" s="14"/>
      <c r="BO88" s="14"/>
      <c r="BU88" s="14"/>
      <c r="CA88" s="14"/>
      <c r="CG88" s="14"/>
      <c r="CM88" s="14"/>
      <c r="CS88" s="14"/>
      <c r="CY88" s="14"/>
      <c r="DE88" s="14"/>
      <c r="DK88" s="14"/>
      <c r="DQ88" s="14"/>
    </row>
    <row r="89" spans="1:121" ht="15">
      <c r="A89" s="14"/>
      <c r="G89" s="14"/>
      <c r="M89" s="14"/>
      <c r="S89" s="14"/>
      <c r="Y89" s="14"/>
      <c r="AE89" s="14"/>
      <c r="AK89" s="14"/>
      <c r="AQ89" s="14"/>
      <c r="AW89" s="14"/>
      <c r="BC89" s="14"/>
      <c r="BI89" s="14"/>
      <c r="BO89" s="14"/>
      <c r="BU89" s="14"/>
      <c r="CA89" s="14"/>
      <c r="CG89" s="14"/>
      <c r="CM89" s="14"/>
      <c r="CS89" s="14"/>
      <c r="CY89" s="14"/>
      <c r="DE89" s="14"/>
      <c r="DK89" s="14"/>
      <c r="DQ89" s="14"/>
    </row>
    <row r="90" spans="1:121" ht="15">
      <c r="A90" s="14"/>
      <c r="G90" s="14"/>
      <c r="M90" s="14"/>
      <c r="S90" s="14"/>
      <c r="Y90" s="14"/>
      <c r="AE90" s="14"/>
      <c r="AK90" s="14"/>
      <c r="AQ90" s="14"/>
      <c r="AW90" s="14"/>
      <c r="BC90" s="14"/>
      <c r="BI90" s="14"/>
      <c r="BO90" s="14"/>
      <c r="BU90" s="14"/>
      <c r="CA90" s="14"/>
      <c r="CG90" s="14"/>
      <c r="CM90" s="14"/>
      <c r="CS90" s="14"/>
      <c r="CY90" s="14"/>
      <c r="DE90" s="14"/>
      <c r="DK90" s="14"/>
      <c r="DQ90" s="14"/>
    </row>
    <row r="91" spans="1:121" ht="15">
      <c r="A91" s="14"/>
      <c r="G91" s="14"/>
      <c r="M91" s="14"/>
      <c r="S91" s="14"/>
      <c r="Y91" s="14"/>
      <c r="AE91" s="14"/>
      <c r="AK91" s="14"/>
      <c r="AQ91" s="14"/>
      <c r="AW91" s="14"/>
      <c r="BC91" s="14"/>
      <c r="BI91" s="14"/>
      <c r="BO91" s="14"/>
      <c r="BU91" s="14"/>
      <c r="CA91" s="14"/>
      <c r="CG91" s="14"/>
      <c r="CM91" s="14"/>
      <c r="CS91" s="14"/>
      <c r="CY91" s="14"/>
      <c r="DE91" s="14"/>
      <c r="DK91" s="14"/>
      <c r="DQ91" s="14"/>
    </row>
    <row r="92" spans="1:121" ht="15">
      <c r="A92" s="14"/>
      <c r="G92" s="14"/>
      <c r="M92" s="14"/>
      <c r="S92" s="14"/>
      <c r="Y92" s="14"/>
      <c r="AE92" s="14"/>
      <c r="AK92" s="14"/>
      <c r="AQ92" s="14"/>
      <c r="AW92" s="14"/>
      <c r="BC92" s="14"/>
      <c r="BI92" s="14"/>
      <c r="BO92" s="14"/>
      <c r="BU92" s="14"/>
      <c r="CA92" s="14"/>
      <c r="CG92" s="14"/>
      <c r="CM92" s="14"/>
      <c r="CS92" s="14"/>
      <c r="CY92" s="14"/>
      <c r="DE92" s="14"/>
      <c r="DK92" s="14"/>
      <c r="DQ92" s="14"/>
    </row>
    <row r="93" spans="1:121" ht="15">
      <c r="A93" s="14"/>
      <c r="G93" s="14"/>
      <c r="M93" s="14"/>
      <c r="S93" s="14"/>
      <c r="Y93" s="14"/>
      <c r="AE93" s="14"/>
      <c r="AK93" s="14"/>
      <c r="AQ93" s="14"/>
      <c r="AW93" s="14"/>
      <c r="BC93" s="14"/>
      <c r="BI93" s="14"/>
      <c r="BO93" s="14"/>
      <c r="BU93" s="14"/>
      <c r="CA93" s="14"/>
      <c r="CG93" s="14"/>
      <c r="CM93" s="14"/>
      <c r="CS93" s="14"/>
      <c r="CY93" s="14"/>
      <c r="DE93" s="14"/>
      <c r="DK93" s="14"/>
      <c r="DQ93" s="14"/>
    </row>
    <row r="94" spans="1:121" ht="15">
      <c r="A94" s="14"/>
      <c r="G94" s="14"/>
      <c r="M94" s="14"/>
      <c r="S94" s="14"/>
      <c r="Y94" s="14"/>
      <c r="AE94" s="14"/>
      <c r="AK94" s="14"/>
      <c r="AQ94" s="14"/>
      <c r="AW94" s="14"/>
      <c r="BC94" s="14"/>
      <c r="BI94" s="14"/>
      <c r="BO94" s="14"/>
      <c r="BU94" s="14"/>
      <c r="CA94" s="14"/>
      <c r="CG94" s="14"/>
      <c r="CM94" s="14"/>
      <c r="CS94" s="14"/>
      <c r="CY94" s="14"/>
      <c r="DE94" s="14"/>
      <c r="DK94" s="14"/>
      <c r="DQ94" s="14"/>
    </row>
    <row r="95" spans="1:121" ht="15">
      <c r="A95" s="14"/>
      <c r="G95" s="14"/>
      <c r="M95" s="14"/>
      <c r="S95" s="14"/>
      <c r="Y95" s="14"/>
      <c r="AE95" s="14"/>
      <c r="AK95" s="14"/>
      <c r="AQ95" s="14"/>
      <c r="AW95" s="14"/>
      <c r="BC95" s="14"/>
      <c r="BI95" s="14"/>
      <c r="BO95" s="14"/>
      <c r="BU95" s="14"/>
      <c r="CA95" s="14"/>
      <c r="CG95" s="14"/>
      <c r="CM95" s="14"/>
      <c r="CS95" s="14"/>
      <c r="CY95" s="14"/>
      <c r="DE95" s="14"/>
      <c r="DK95" s="14"/>
      <c r="DQ95" s="14"/>
    </row>
    <row r="96" spans="1:121" ht="15">
      <c r="A96" s="14"/>
      <c r="G96" s="14"/>
      <c r="M96" s="14"/>
      <c r="S96" s="14"/>
      <c r="Y96" s="14"/>
      <c r="AE96" s="14"/>
      <c r="AK96" s="14"/>
      <c r="AQ96" s="14"/>
      <c r="AW96" s="14"/>
      <c r="BC96" s="14"/>
      <c r="BI96" s="14"/>
      <c r="BO96" s="14"/>
      <c r="BU96" s="14"/>
      <c r="CA96" s="14"/>
      <c r="CG96" s="14"/>
      <c r="CM96" s="14"/>
      <c r="CS96" s="14"/>
      <c r="CY96" s="14"/>
      <c r="DE96" s="14"/>
      <c r="DK96" s="14"/>
      <c r="DQ96" s="14"/>
    </row>
  </sheetData>
  <sheetProtection/>
  <mergeCells count="42">
    <mergeCell ref="DL1:DO1"/>
    <mergeCell ref="DR1:DU1"/>
    <mergeCell ref="CZ2:DC2"/>
    <mergeCell ref="DF2:DI2"/>
    <mergeCell ref="DL2:DO2"/>
    <mergeCell ref="DR2:DU2"/>
    <mergeCell ref="DF1:DI1"/>
    <mergeCell ref="CN1:CQ1"/>
    <mergeCell ref="CN2:CQ2"/>
    <mergeCell ref="CT1:CW1"/>
    <mergeCell ref="CT2:CW2"/>
    <mergeCell ref="CZ1:DC1"/>
    <mergeCell ref="BV1:BY1"/>
    <mergeCell ref="BV2:BY2"/>
    <mergeCell ref="CB1:CE1"/>
    <mergeCell ref="CB2:CE2"/>
    <mergeCell ref="CH1:CK1"/>
    <mergeCell ref="CH2:CK2"/>
    <mergeCell ref="BD1:BG1"/>
    <mergeCell ref="BD2:BG2"/>
    <mergeCell ref="BJ1:BM1"/>
    <mergeCell ref="BJ2:BM2"/>
    <mergeCell ref="BP1:BS1"/>
    <mergeCell ref="BP2:BS2"/>
    <mergeCell ref="AL1:AO1"/>
    <mergeCell ref="AL2:AO2"/>
    <mergeCell ref="AR1:AU1"/>
    <mergeCell ref="AR2:AU2"/>
    <mergeCell ref="AX1:BA1"/>
    <mergeCell ref="AX2:BA2"/>
    <mergeCell ref="T1:W1"/>
    <mergeCell ref="T2:W2"/>
    <mergeCell ref="Z1:AC1"/>
    <mergeCell ref="Z2:AC2"/>
    <mergeCell ref="AF1:AI1"/>
    <mergeCell ref="AF2:AI2"/>
    <mergeCell ref="B1:E1"/>
    <mergeCell ref="B2:E2"/>
    <mergeCell ref="H1:K1"/>
    <mergeCell ref="H2:K2"/>
    <mergeCell ref="N1:Q1"/>
    <mergeCell ref="N2:Q2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CA31"/>
  <sheetViews>
    <sheetView zoomScalePageLayoutView="0" workbookViewId="0" topLeftCell="A1">
      <selection activeCell="H24" sqref="H24"/>
    </sheetView>
  </sheetViews>
  <sheetFormatPr defaultColWidth="11.421875" defaultRowHeight="15"/>
  <cols>
    <col min="4" max="9" width="3.7109375" style="0" customWidth="1"/>
    <col min="10" max="10" width="18.421875" style="0" bestFit="1" customWidth="1"/>
    <col min="11" max="11" width="13.00390625" style="0" customWidth="1"/>
    <col min="12" max="32" width="1.7109375" style="0" customWidth="1"/>
    <col min="33" max="33" width="16.7109375" style="0" customWidth="1"/>
    <col min="34" max="54" width="2.7109375" style="0" customWidth="1"/>
    <col min="55" max="55" width="16.7109375" style="0" customWidth="1"/>
    <col min="56" max="76" width="3.7109375" style="0" customWidth="1"/>
    <col min="77" max="77" width="18.140625" style="0" bestFit="1" customWidth="1"/>
    <col min="78" max="79" width="4.7109375" style="0" customWidth="1"/>
  </cols>
  <sheetData>
    <row r="1" spans="10:79" ht="15" thickBot="1">
      <c r="J1" t="s">
        <v>146</v>
      </c>
      <c r="K1" s="44" t="s">
        <v>129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130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0</v>
      </c>
      <c r="AT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131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0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132</v>
      </c>
      <c r="BZ1" t="s">
        <v>44</v>
      </c>
      <c r="CA1" t="s">
        <v>133</v>
      </c>
    </row>
    <row r="2" spans="1:79" ht="17.25" customHeight="1" thickBot="1">
      <c r="A2" s="22" t="s">
        <v>10</v>
      </c>
      <c r="B2" s="23" t="s">
        <v>37</v>
      </c>
      <c r="C2" s="24" t="s">
        <v>40</v>
      </c>
      <c r="J2" t="s">
        <v>138</v>
      </c>
      <c r="K2" s="45" t="s">
        <v>19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 t="s">
        <v>19</v>
      </c>
      <c r="AH2" s="19"/>
      <c r="AI2" s="19"/>
      <c r="AJ2" s="19"/>
      <c r="AK2" s="19"/>
      <c r="AL2" s="19"/>
      <c r="AM2" s="19"/>
      <c r="AN2" s="19"/>
      <c r="AO2" s="19">
        <v>5</v>
      </c>
      <c r="AP2" s="19">
        <v>2</v>
      </c>
      <c r="AQ2" s="19">
        <v>10</v>
      </c>
      <c r="AR2" s="19">
        <v>7</v>
      </c>
      <c r="AS2" s="19">
        <v>6</v>
      </c>
      <c r="AT2" s="19"/>
      <c r="AU2" s="19"/>
      <c r="AV2" s="19"/>
      <c r="AW2" s="19"/>
      <c r="AX2" s="19"/>
      <c r="AY2" s="19"/>
      <c r="AZ2" s="19"/>
      <c r="BA2" s="19"/>
      <c r="BB2" s="19"/>
      <c r="BC2" t="s">
        <v>19</v>
      </c>
      <c r="BK2">
        <v>300</v>
      </c>
      <c r="BL2">
        <v>450</v>
      </c>
      <c r="BM2">
        <v>110</v>
      </c>
      <c r="BN2">
        <v>200</v>
      </c>
      <c r="BO2">
        <v>250</v>
      </c>
      <c r="BY2" t="s">
        <v>19</v>
      </c>
      <c r="BZ2">
        <v>1310</v>
      </c>
      <c r="CA2">
        <v>3</v>
      </c>
    </row>
    <row r="3" spans="1:79" ht="14.25">
      <c r="A3" s="30">
        <v>1</v>
      </c>
      <c r="B3" s="30" t="s">
        <v>16</v>
      </c>
      <c r="C3" s="30">
        <v>1430</v>
      </c>
      <c r="J3" t="s">
        <v>140</v>
      </c>
      <c r="K3" s="45" t="s">
        <v>84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 t="s">
        <v>84</v>
      </c>
      <c r="AH3" s="19"/>
      <c r="AI3" s="19"/>
      <c r="AJ3" s="19"/>
      <c r="AK3" s="19"/>
      <c r="AL3" s="19"/>
      <c r="AM3" s="19"/>
      <c r="AN3" s="19"/>
      <c r="AO3" s="19">
        <v>7</v>
      </c>
      <c r="AP3" s="19">
        <v>13</v>
      </c>
      <c r="AQ3" s="19">
        <v>9</v>
      </c>
      <c r="AR3" s="19">
        <v>11</v>
      </c>
      <c r="AS3" s="19">
        <v>1</v>
      </c>
      <c r="AT3" s="19"/>
      <c r="AU3" s="19"/>
      <c r="AV3" s="19"/>
      <c r="AW3" s="19"/>
      <c r="AX3" s="19"/>
      <c r="AY3" s="19"/>
      <c r="AZ3" s="19"/>
      <c r="BA3" s="19"/>
      <c r="BB3" s="19"/>
      <c r="BC3" t="s">
        <v>84</v>
      </c>
      <c r="BK3">
        <v>200</v>
      </c>
      <c r="BL3">
        <v>80</v>
      </c>
      <c r="BM3">
        <v>130</v>
      </c>
      <c r="BN3">
        <v>100</v>
      </c>
      <c r="BO3">
        <v>500</v>
      </c>
      <c r="BY3" t="s">
        <v>84</v>
      </c>
      <c r="BZ3">
        <v>1010</v>
      </c>
      <c r="CA3">
        <v>10</v>
      </c>
    </row>
    <row r="4" spans="1:79" ht="14.25">
      <c r="A4" s="28">
        <v>2</v>
      </c>
      <c r="B4" s="28" t="s">
        <v>23</v>
      </c>
      <c r="C4" s="28">
        <v>1420</v>
      </c>
      <c r="J4" t="s">
        <v>135</v>
      </c>
      <c r="K4" s="45" t="s">
        <v>22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 t="s">
        <v>22</v>
      </c>
      <c r="AH4" s="19"/>
      <c r="AI4" s="19"/>
      <c r="AJ4" s="19"/>
      <c r="AK4" s="19"/>
      <c r="AL4" s="19"/>
      <c r="AM4" s="19"/>
      <c r="AN4" s="19"/>
      <c r="AO4" s="19">
        <v>8</v>
      </c>
      <c r="AP4" s="19">
        <v>11</v>
      </c>
      <c r="AQ4" s="19">
        <v>4</v>
      </c>
      <c r="AR4" s="19">
        <v>4</v>
      </c>
      <c r="AS4" s="19">
        <v>10</v>
      </c>
      <c r="AT4" s="19"/>
      <c r="AU4" s="19"/>
      <c r="AV4" s="19"/>
      <c r="AW4" s="19"/>
      <c r="AX4" s="19"/>
      <c r="AY4" s="19"/>
      <c r="AZ4" s="19"/>
      <c r="BA4" s="19"/>
      <c r="BB4" s="19"/>
      <c r="BC4" t="s">
        <v>22</v>
      </c>
      <c r="BK4">
        <v>150</v>
      </c>
      <c r="BL4">
        <v>100</v>
      </c>
      <c r="BM4">
        <v>350</v>
      </c>
      <c r="BN4">
        <v>350</v>
      </c>
      <c r="BO4">
        <v>110</v>
      </c>
      <c r="BY4" t="s">
        <v>22</v>
      </c>
      <c r="BZ4">
        <v>1060</v>
      </c>
      <c r="CA4">
        <v>9</v>
      </c>
    </row>
    <row r="5" spans="1:79" ht="14.25">
      <c r="A5" s="32">
        <v>3</v>
      </c>
      <c r="B5" s="32" t="s">
        <v>19</v>
      </c>
      <c r="C5" s="32">
        <v>1310</v>
      </c>
      <c r="J5" t="s">
        <v>139</v>
      </c>
      <c r="K5" s="45" t="s">
        <v>24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 t="s">
        <v>24</v>
      </c>
      <c r="AH5" s="19"/>
      <c r="AI5" s="19"/>
      <c r="AJ5" s="19"/>
      <c r="AK5" s="19"/>
      <c r="AL5" s="19"/>
      <c r="AM5" s="19"/>
      <c r="AN5" s="19"/>
      <c r="AO5" s="19">
        <v>6</v>
      </c>
      <c r="AP5" s="19">
        <v>10</v>
      </c>
      <c r="AQ5" s="19">
        <v>11</v>
      </c>
      <c r="AR5" s="19">
        <v>1</v>
      </c>
      <c r="AS5" s="19">
        <v>7</v>
      </c>
      <c r="AT5" s="19"/>
      <c r="AU5" s="19"/>
      <c r="AV5" s="19"/>
      <c r="AW5" s="19"/>
      <c r="AX5" s="19"/>
      <c r="AY5" s="19"/>
      <c r="AZ5" s="19"/>
      <c r="BA5" s="19"/>
      <c r="BB5" s="19"/>
      <c r="BC5" t="s">
        <v>24</v>
      </c>
      <c r="BK5">
        <v>250</v>
      </c>
      <c r="BL5">
        <v>110</v>
      </c>
      <c r="BM5">
        <v>100</v>
      </c>
      <c r="BN5">
        <v>500</v>
      </c>
      <c r="BO5">
        <v>200</v>
      </c>
      <c r="BY5" t="s">
        <v>24</v>
      </c>
      <c r="BZ5">
        <v>1160</v>
      </c>
      <c r="CA5">
        <v>5</v>
      </c>
    </row>
    <row r="6" spans="1:79" ht="14.25">
      <c r="A6">
        <v>4</v>
      </c>
      <c r="B6" t="s">
        <v>18</v>
      </c>
      <c r="C6">
        <v>1170</v>
      </c>
      <c r="J6" t="s">
        <v>136</v>
      </c>
      <c r="K6" s="45" t="s">
        <v>16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 t="s">
        <v>16</v>
      </c>
      <c r="AH6" s="19"/>
      <c r="AI6" s="19"/>
      <c r="AJ6" s="19"/>
      <c r="AK6" s="19"/>
      <c r="AL6" s="19"/>
      <c r="AM6" s="19"/>
      <c r="AN6" s="19"/>
      <c r="AO6" s="19">
        <v>2</v>
      </c>
      <c r="AP6" s="19">
        <v>1</v>
      </c>
      <c r="AQ6" s="19">
        <v>13</v>
      </c>
      <c r="AR6" s="19">
        <v>6</v>
      </c>
      <c r="AS6" s="19">
        <v>8</v>
      </c>
      <c r="AT6" s="19"/>
      <c r="AU6" s="19"/>
      <c r="AV6" s="19"/>
      <c r="AW6" s="19"/>
      <c r="AX6" s="19"/>
      <c r="AY6" s="19"/>
      <c r="AZ6" s="19"/>
      <c r="BA6" s="19"/>
      <c r="BB6" s="19"/>
      <c r="BC6" t="s">
        <v>16</v>
      </c>
      <c r="BK6">
        <v>450</v>
      </c>
      <c r="BL6">
        <v>500</v>
      </c>
      <c r="BM6">
        <v>80</v>
      </c>
      <c r="BN6">
        <v>250</v>
      </c>
      <c r="BO6">
        <v>150</v>
      </c>
      <c r="BY6" t="s">
        <v>16</v>
      </c>
      <c r="BZ6">
        <v>1430</v>
      </c>
      <c r="CA6">
        <v>1</v>
      </c>
    </row>
    <row r="7" spans="1:79" ht="14.25">
      <c r="A7">
        <v>5</v>
      </c>
      <c r="B7" t="s">
        <v>24</v>
      </c>
      <c r="C7">
        <v>1160</v>
      </c>
      <c r="J7" t="s">
        <v>148</v>
      </c>
      <c r="K7" s="45" t="s">
        <v>34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 t="s">
        <v>34</v>
      </c>
      <c r="AH7" s="19"/>
      <c r="AI7" s="19"/>
      <c r="AJ7" s="19"/>
      <c r="AK7" s="19"/>
      <c r="AL7" s="19"/>
      <c r="AM7" s="19"/>
      <c r="AN7" s="19"/>
      <c r="AO7" s="19">
        <v>15</v>
      </c>
      <c r="AP7" s="19">
        <v>12</v>
      </c>
      <c r="AQ7" s="19">
        <v>6</v>
      </c>
      <c r="AR7" s="19">
        <v>5</v>
      </c>
      <c r="AS7" s="19">
        <v>2</v>
      </c>
      <c r="AT7" s="19"/>
      <c r="AU7" s="19"/>
      <c r="AV7" s="19"/>
      <c r="AW7" s="19"/>
      <c r="AX7" s="19"/>
      <c r="AY7" s="19"/>
      <c r="AZ7" s="19"/>
      <c r="BA7" s="19"/>
      <c r="BB7" s="19"/>
      <c r="BC7" t="s">
        <v>34</v>
      </c>
      <c r="BK7">
        <v>60</v>
      </c>
      <c r="BL7">
        <v>90</v>
      </c>
      <c r="BM7">
        <v>250</v>
      </c>
      <c r="BN7">
        <v>300</v>
      </c>
      <c r="BO7">
        <v>450</v>
      </c>
      <c r="BY7" t="s">
        <v>34</v>
      </c>
      <c r="BZ7">
        <v>1150</v>
      </c>
      <c r="CA7">
        <v>6</v>
      </c>
    </row>
    <row r="8" spans="1:79" ht="14.25">
      <c r="A8">
        <v>6</v>
      </c>
      <c r="B8" t="s">
        <v>34</v>
      </c>
      <c r="C8">
        <v>1150</v>
      </c>
      <c r="J8" t="s">
        <v>149</v>
      </c>
      <c r="K8" s="45" t="s">
        <v>95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 t="s">
        <v>95</v>
      </c>
      <c r="AH8" s="19"/>
      <c r="AI8" s="19"/>
      <c r="AJ8" s="19"/>
      <c r="AK8" s="19"/>
      <c r="AL8" s="19"/>
      <c r="AM8" s="19"/>
      <c r="AN8" s="19"/>
      <c r="AO8" s="19">
        <v>16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t="s">
        <v>95</v>
      </c>
      <c r="BK8">
        <v>50</v>
      </c>
      <c r="BY8" t="s">
        <v>95</v>
      </c>
      <c r="BZ8">
        <v>50</v>
      </c>
      <c r="CA8">
        <v>18</v>
      </c>
    </row>
    <row r="9" spans="1:79" ht="14.25">
      <c r="A9">
        <v>7</v>
      </c>
      <c r="B9" t="s">
        <v>27</v>
      </c>
      <c r="C9">
        <v>1090</v>
      </c>
      <c r="J9" t="s">
        <v>144</v>
      </c>
      <c r="K9" s="45" t="s">
        <v>80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 t="s">
        <v>80</v>
      </c>
      <c r="AH9" s="19"/>
      <c r="AI9" s="19"/>
      <c r="AJ9" s="19"/>
      <c r="AK9" s="19"/>
      <c r="AL9" s="19"/>
      <c r="AM9" s="19"/>
      <c r="AN9" s="19"/>
      <c r="AO9" s="19">
        <v>12</v>
      </c>
      <c r="AP9" s="19">
        <v>15</v>
      </c>
      <c r="AQ9" s="19">
        <v>7</v>
      </c>
      <c r="AR9" s="19">
        <v>12</v>
      </c>
      <c r="AS9" s="19">
        <v>11</v>
      </c>
      <c r="AT9" s="19"/>
      <c r="AU9" s="19"/>
      <c r="AV9" s="19"/>
      <c r="AW9" s="19"/>
      <c r="AX9" s="19"/>
      <c r="AY9" s="19"/>
      <c r="AZ9" s="19"/>
      <c r="BA9" s="19"/>
      <c r="BB9" s="19"/>
      <c r="BC9" t="s">
        <v>80</v>
      </c>
      <c r="BK9">
        <v>90</v>
      </c>
      <c r="BL9">
        <v>60</v>
      </c>
      <c r="BM9">
        <v>200</v>
      </c>
      <c r="BN9">
        <v>90</v>
      </c>
      <c r="BO9">
        <v>100</v>
      </c>
      <c r="BY9" t="s">
        <v>80</v>
      </c>
      <c r="BZ9">
        <v>540</v>
      </c>
      <c r="CA9">
        <v>15</v>
      </c>
    </row>
    <row r="10" spans="1:79" ht="14.25">
      <c r="A10">
        <v>8</v>
      </c>
      <c r="B10" t="s">
        <v>17</v>
      </c>
      <c r="C10">
        <v>1070</v>
      </c>
      <c r="K10" s="45" t="s">
        <v>18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 t="s">
        <v>18</v>
      </c>
      <c r="AH10" s="19"/>
      <c r="AI10" s="19"/>
      <c r="AJ10" s="19"/>
      <c r="AK10" s="19"/>
      <c r="AL10" s="19"/>
      <c r="AM10" s="19"/>
      <c r="AN10" s="19"/>
      <c r="AO10" s="19"/>
      <c r="AP10" s="19">
        <v>6</v>
      </c>
      <c r="AQ10" s="19">
        <v>2</v>
      </c>
      <c r="AR10" s="19">
        <v>3</v>
      </c>
      <c r="AS10" s="19">
        <v>14</v>
      </c>
      <c r="AT10" s="19"/>
      <c r="AU10" s="19"/>
      <c r="AV10" s="19"/>
      <c r="AW10" s="19"/>
      <c r="AX10" s="19"/>
      <c r="AY10" s="19"/>
      <c r="AZ10" s="19"/>
      <c r="BA10" s="19"/>
      <c r="BB10" s="19"/>
      <c r="BC10" t="s">
        <v>18</v>
      </c>
      <c r="BL10">
        <v>250</v>
      </c>
      <c r="BM10">
        <v>450</v>
      </c>
      <c r="BN10">
        <v>400</v>
      </c>
      <c r="BO10">
        <v>70</v>
      </c>
      <c r="BY10" t="s">
        <v>18</v>
      </c>
      <c r="BZ10">
        <v>1170</v>
      </c>
      <c r="CA10">
        <v>4</v>
      </c>
    </row>
    <row r="11" spans="1:79" ht="14.25">
      <c r="A11">
        <v>9</v>
      </c>
      <c r="B11" t="s">
        <v>22</v>
      </c>
      <c r="C11">
        <v>1060</v>
      </c>
      <c r="J11" t="s">
        <v>143</v>
      </c>
      <c r="K11" s="45" t="s">
        <v>99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 t="s">
        <v>99</v>
      </c>
      <c r="AH11" s="19"/>
      <c r="AI11" s="19"/>
      <c r="AJ11" s="19"/>
      <c r="AK11" s="19"/>
      <c r="AL11" s="19"/>
      <c r="AM11" s="19"/>
      <c r="AN11" s="19"/>
      <c r="AO11" s="19">
        <v>11</v>
      </c>
      <c r="AP11" s="19">
        <v>14</v>
      </c>
      <c r="AQ11" s="19">
        <v>12</v>
      </c>
      <c r="AR11" s="19">
        <v>2</v>
      </c>
      <c r="AS11" s="19">
        <v>5</v>
      </c>
      <c r="AT11" s="19"/>
      <c r="AU11" s="19"/>
      <c r="AV11" s="19"/>
      <c r="AW11" s="19"/>
      <c r="AX11" s="19"/>
      <c r="AY11" s="19"/>
      <c r="AZ11" s="19"/>
      <c r="BA11" s="19"/>
      <c r="BB11" s="19"/>
      <c r="BC11" t="s">
        <v>99</v>
      </c>
      <c r="BK11">
        <v>100</v>
      </c>
      <c r="BL11">
        <v>70</v>
      </c>
      <c r="BM11">
        <v>90</v>
      </c>
      <c r="BN11">
        <v>450</v>
      </c>
      <c r="BO11">
        <v>300</v>
      </c>
      <c r="BY11" t="s">
        <v>99</v>
      </c>
      <c r="BZ11">
        <v>1010</v>
      </c>
      <c r="CA11">
        <v>10</v>
      </c>
    </row>
    <row r="12" spans="1:79" ht="14.25">
      <c r="A12">
        <v>10</v>
      </c>
      <c r="B12" t="s">
        <v>84</v>
      </c>
      <c r="C12">
        <v>1010</v>
      </c>
      <c r="J12" t="s">
        <v>141</v>
      </c>
      <c r="K12" s="45" t="s">
        <v>35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 t="s">
        <v>35</v>
      </c>
      <c r="AH12" s="19"/>
      <c r="AI12" s="19"/>
      <c r="AJ12" s="19"/>
      <c r="AK12" s="19"/>
      <c r="AL12" s="19"/>
      <c r="AM12" s="19"/>
      <c r="AN12" s="19"/>
      <c r="AO12" s="19">
        <v>9</v>
      </c>
      <c r="AP12" s="19"/>
      <c r="AQ12" s="19">
        <v>3</v>
      </c>
      <c r="AR12" s="19"/>
      <c r="AS12" s="19">
        <v>13</v>
      </c>
      <c r="AT12" s="19"/>
      <c r="AU12" s="19"/>
      <c r="AV12" s="19"/>
      <c r="AW12" s="19"/>
      <c r="AX12" s="19"/>
      <c r="AY12" s="19"/>
      <c r="AZ12" s="19"/>
      <c r="BA12" s="19"/>
      <c r="BB12" s="19"/>
      <c r="BC12" t="s">
        <v>35</v>
      </c>
      <c r="BK12">
        <v>130</v>
      </c>
      <c r="BM12">
        <v>400</v>
      </c>
      <c r="BO12">
        <v>80</v>
      </c>
      <c r="BY12" t="s">
        <v>35</v>
      </c>
      <c r="BZ12">
        <v>610</v>
      </c>
      <c r="CA12">
        <v>12</v>
      </c>
    </row>
    <row r="13" spans="1:79" ht="14.25">
      <c r="A13">
        <v>10</v>
      </c>
      <c r="B13" t="s">
        <v>99</v>
      </c>
      <c r="C13">
        <v>1010</v>
      </c>
      <c r="J13" t="s">
        <v>134</v>
      </c>
      <c r="K13" s="45" t="s">
        <v>33</v>
      </c>
      <c r="L13" s="37"/>
      <c r="M13" s="37"/>
      <c r="N13" s="37"/>
      <c r="O13" s="37"/>
      <c r="P13" s="37"/>
      <c r="Q13" s="37"/>
      <c r="R13" s="37"/>
      <c r="S13" s="37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 t="s">
        <v>33</v>
      </c>
      <c r="AH13" s="19"/>
      <c r="AI13" s="19"/>
      <c r="AJ13" s="19"/>
      <c r="AK13" s="19"/>
      <c r="AL13" s="19"/>
      <c r="AM13" s="19"/>
      <c r="AN13" s="19"/>
      <c r="AO13" s="19">
        <v>1</v>
      </c>
      <c r="AP13" s="19"/>
      <c r="AQ13" s="19"/>
      <c r="AR13" s="19">
        <v>10</v>
      </c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t="s">
        <v>33</v>
      </c>
      <c r="BK13">
        <v>500</v>
      </c>
      <c r="BN13">
        <v>110</v>
      </c>
      <c r="BY13" t="s">
        <v>33</v>
      </c>
      <c r="BZ13">
        <v>610</v>
      </c>
      <c r="CA13">
        <v>12</v>
      </c>
    </row>
    <row r="14" spans="1:79" ht="14.25">
      <c r="A14">
        <v>12</v>
      </c>
      <c r="B14" t="s">
        <v>35</v>
      </c>
      <c r="C14">
        <v>610</v>
      </c>
      <c r="J14" t="s">
        <v>150</v>
      </c>
      <c r="K14" s="45" t="s">
        <v>17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 t="s">
        <v>17</v>
      </c>
      <c r="AH14" s="19"/>
      <c r="AI14" s="19"/>
      <c r="AJ14" s="19"/>
      <c r="AK14" s="19"/>
      <c r="AL14" s="19"/>
      <c r="AM14" s="19"/>
      <c r="AN14" s="19"/>
      <c r="AO14" s="19">
        <v>4</v>
      </c>
      <c r="AP14" s="19">
        <v>8</v>
      </c>
      <c r="AQ14" s="19">
        <v>14</v>
      </c>
      <c r="AR14" s="19">
        <v>8</v>
      </c>
      <c r="AS14" s="19">
        <v>4</v>
      </c>
      <c r="AT14" s="19"/>
      <c r="AU14" s="19"/>
      <c r="AV14" s="19"/>
      <c r="AW14" s="19"/>
      <c r="AX14" s="19"/>
      <c r="AY14" s="19"/>
      <c r="AZ14" s="19"/>
      <c r="BA14" s="19"/>
      <c r="BB14" s="19"/>
      <c r="BC14" t="s">
        <v>17</v>
      </c>
      <c r="BK14">
        <v>350</v>
      </c>
      <c r="BL14">
        <v>150</v>
      </c>
      <c r="BM14">
        <v>70</v>
      </c>
      <c r="BN14">
        <v>150</v>
      </c>
      <c r="BO14">
        <v>350</v>
      </c>
      <c r="BY14" t="s">
        <v>17</v>
      </c>
      <c r="BZ14">
        <v>1070</v>
      </c>
      <c r="CA14">
        <v>8</v>
      </c>
    </row>
    <row r="15" spans="1:79" ht="14.25">
      <c r="A15">
        <v>12</v>
      </c>
      <c r="B15" t="s">
        <v>33</v>
      </c>
      <c r="C15">
        <v>610</v>
      </c>
      <c r="J15" t="s">
        <v>142</v>
      </c>
      <c r="K15" s="45" t="s">
        <v>27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 t="s">
        <v>27</v>
      </c>
      <c r="AH15" s="19"/>
      <c r="AI15" s="19"/>
      <c r="AJ15" s="19"/>
      <c r="AK15" s="19"/>
      <c r="AL15" s="19"/>
      <c r="AM15" s="19"/>
      <c r="AN15" s="19"/>
      <c r="AO15" s="19">
        <v>10</v>
      </c>
      <c r="AP15" s="19">
        <v>7</v>
      </c>
      <c r="AQ15" s="19">
        <v>5</v>
      </c>
      <c r="AR15" s="19">
        <v>13</v>
      </c>
      <c r="AS15" s="19">
        <v>3</v>
      </c>
      <c r="AT15" s="19"/>
      <c r="AU15" s="19"/>
      <c r="AV15" s="19"/>
      <c r="AW15" s="19"/>
      <c r="AX15" s="19"/>
      <c r="AY15" s="19"/>
      <c r="AZ15" s="19"/>
      <c r="BA15" s="19"/>
      <c r="BB15" s="19"/>
      <c r="BC15" t="s">
        <v>27</v>
      </c>
      <c r="BK15">
        <v>110</v>
      </c>
      <c r="BL15">
        <v>200</v>
      </c>
      <c r="BM15">
        <v>300</v>
      </c>
      <c r="BN15">
        <v>80</v>
      </c>
      <c r="BO15">
        <v>400</v>
      </c>
      <c r="BY15" t="s">
        <v>27</v>
      </c>
      <c r="BZ15">
        <v>1090</v>
      </c>
      <c r="CA15">
        <v>7</v>
      </c>
    </row>
    <row r="16" spans="1:79" ht="14.25">
      <c r="A16">
        <v>14</v>
      </c>
      <c r="B16" t="s">
        <v>101</v>
      </c>
      <c r="C16">
        <v>550</v>
      </c>
      <c r="J16" t="s">
        <v>145</v>
      </c>
      <c r="K16" s="45" t="s">
        <v>110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 t="s">
        <v>110</v>
      </c>
      <c r="AH16" s="19"/>
      <c r="AI16" s="19"/>
      <c r="AJ16" s="19"/>
      <c r="AK16" s="19"/>
      <c r="AL16" s="19"/>
      <c r="AM16" s="19"/>
      <c r="AN16" s="19"/>
      <c r="AO16" s="19">
        <v>13</v>
      </c>
      <c r="AP16" s="19">
        <v>3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t="s">
        <v>110</v>
      </c>
      <c r="BK16">
        <v>80</v>
      </c>
      <c r="BL16">
        <v>400</v>
      </c>
      <c r="BY16" t="s">
        <v>110</v>
      </c>
      <c r="BZ16">
        <v>480</v>
      </c>
      <c r="CA16">
        <v>16</v>
      </c>
    </row>
    <row r="17" spans="1:79" ht="14.25">
      <c r="A17">
        <v>15</v>
      </c>
      <c r="B17" t="s">
        <v>80</v>
      </c>
      <c r="C17">
        <v>540</v>
      </c>
      <c r="K17" s="45" t="s">
        <v>82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 t="s">
        <v>82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t="s">
        <v>82</v>
      </c>
      <c r="BY17" t="s">
        <v>82</v>
      </c>
      <c r="BZ17">
        <v>0</v>
      </c>
      <c r="CA17">
        <v>19</v>
      </c>
    </row>
    <row r="18" spans="1:79" ht="14.25">
      <c r="A18">
        <v>16</v>
      </c>
      <c r="B18" t="s">
        <v>110</v>
      </c>
      <c r="C18">
        <v>480</v>
      </c>
      <c r="K18" s="45" t="s">
        <v>114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 t="s">
        <v>114</v>
      </c>
      <c r="AH18" s="19"/>
      <c r="AI18" s="19"/>
      <c r="AJ18" s="19"/>
      <c r="AK18" s="19"/>
      <c r="AL18" s="19"/>
      <c r="AM18" s="19"/>
      <c r="AN18" s="19"/>
      <c r="AO18" s="19"/>
      <c r="AP18" s="19">
        <v>4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t="s">
        <v>114</v>
      </c>
      <c r="BL18">
        <v>350</v>
      </c>
      <c r="BY18" t="s">
        <v>114</v>
      </c>
      <c r="BZ18">
        <v>350</v>
      </c>
      <c r="CA18">
        <v>17</v>
      </c>
    </row>
    <row r="19" spans="1:79" ht="14.25">
      <c r="A19">
        <v>17</v>
      </c>
      <c r="B19" t="s">
        <v>114</v>
      </c>
      <c r="C19">
        <v>350</v>
      </c>
      <c r="J19" t="s">
        <v>137</v>
      </c>
      <c r="K19" s="45" t="s">
        <v>23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 t="s">
        <v>23</v>
      </c>
      <c r="AH19" s="19"/>
      <c r="AI19" s="19"/>
      <c r="AJ19" s="19"/>
      <c r="AK19" s="19"/>
      <c r="AL19" s="19"/>
      <c r="AM19" s="19"/>
      <c r="AN19" s="19"/>
      <c r="AO19" s="19">
        <v>3</v>
      </c>
      <c r="AP19" s="19">
        <v>5</v>
      </c>
      <c r="AQ19" s="19">
        <v>1</v>
      </c>
      <c r="AR19" s="19">
        <v>9</v>
      </c>
      <c r="AS19" s="19">
        <v>12</v>
      </c>
      <c r="AT19" s="19"/>
      <c r="AU19" s="19"/>
      <c r="AV19" s="19"/>
      <c r="AW19" s="19"/>
      <c r="AX19" s="19"/>
      <c r="AY19" s="19"/>
      <c r="AZ19" s="19"/>
      <c r="BA19" s="19"/>
      <c r="BB19" s="19"/>
      <c r="BC19" t="s">
        <v>23</v>
      </c>
      <c r="BK19">
        <v>400</v>
      </c>
      <c r="BL19">
        <v>300</v>
      </c>
      <c r="BM19">
        <v>500</v>
      </c>
      <c r="BN19">
        <v>130</v>
      </c>
      <c r="BO19">
        <v>90</v>
      </c>
      <c r="BY19" t="s">
        <v>23</v>
      </c>
      <c r="BZ19">
        <v>1420</v>
      </c>
      <c r="CA19">
        <v>2</v>
      </c>
    </row>
    <row r="20" spans="1:79" ht="14.25">
      <c r="A20">
        <v>18</v>
      </c>
      <c r="B20" t="s">
        <v>95</v>
      </c>
      <c r="C20">
        <v>50</v>
      </c>
      <c r="J20" t="s">
        <v>147</v>
      </c>
      <c r="K20" s="45" t="s">
        <v>101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 t="s">
        <v>101</v>
      </c>
      <c r="AH20" s="19"/>
      <c r="AI20" s="19"/>
      <c r="AJ20" s="19"/>
      <c r="AK20" s="19"/>
      <c r="AL20" s="19"/>
      <c r="AM20" s="19"/>
      <c r="AN20" s="19"/>
      <c r="AO20" s="19">
        <v>14</v>
      </c>
      <c r="AP20" s="19">
        <v>9</v>
      </c>
      <c r="AQ20" s="19">
        <v>8</v>
      </c>
      <c r="AR20" s="19">
        <v>14</v>
      </c>
      <c r="AS20" s="19">
        <v>9</v>
      </c>
      <c r="AT20" s="19"/>
      <c r="AU20" s="19"/>
      <c r="AV20" s="19"/>
      <c r="AW20" s="19"/>
      <c r="AX20" s="19"/>
      <c r="AY20" s="19"/>
      <c r="AZ20" s="19"/>
      <c r="BA20" s="19"/>
      <c r="BB20" s="19"/>
      <c r="BC20" t="s">
        <v>101</v>
      </c>
      <c r="BK20">
        <v>70</v>
      </c>
      <c r="BL20">
        <v>130</v>
      </c>
      <c r="BM20">
        <v>150</v>
      </c>
      <c r="BN20">
        <v>70</v>
      </c>
      <c r="BO20">
        <v>130</v>
      </c>
      <c r="BY20" t="s">
        <v>101</v>
      </c>
      <c r="BZ20">
        <v>550</v>
      </c>
      <c r="CA20">
        <v>14</v>
      </c>
    </row>
    <row r="21" spans="1:11" ht="14.25">
      <c r="A21">
        <v>19</v>
      </c>
      <c r="B21" t="s">
        <v>82</v>
      </c>
      <c r="C21">
        <v>0</v>
      </c>
      <c r="K21" s="45"/>
    </row>
    <row r="22" ht="14.25">
      <c r="K22" s="45"/>
    </row>
    <row r="23" ht="14.25">
      <c r="K23" s="45"/>
    </row>
    <row r="24" ht="14.25">
      <c r="K24" s="45"/>
    </row>
    <row r="25" ht="14.25">
      <c r="K25" s="45"/>
    </row>
    <row r="26" ht="14.25">
      <c r="K26" s="45"/>
    </row>
    <row r="27" ht="14.25">
      <c r="K27" s="45"/>
    </row>
    <row r="28" ht="14.25">
      <c r="K28" s="45"/>
    </row>
    <row r="29" ht="14.25">
      <c r="K29" s="45"/>
    </row>
    <row r="30" ht="14.25">
      <c r="K30" s="45"/>
    </row>
    <row r="31" ht="14.25">
      <c r="K31" s="45"/>
    </row>
  </sheetData>
  <sheetProtection/>
  <dataValidations count="1">
    <dataValidation type="list" allowBlank="1" showInputMessage="1" sqref="K2:K31">
      <formula1>IF(K2&lt;&gt;"",OFFSET(f_liste_joueur,MATCH(K2&amp;"*",f_liste_joueur,0)-1,,COUNTIF(f_liste_joueur,K2&amp;"*"),1),f_liste_joueur)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H85"/>
  <sheetViews>
    <sheetView zoomScalePageLayoutView="0" workbookViewId="0" topLeftCell="A1">
      <selection activeCell="D3" sqref="D3"/>
    </sheetView>
  </sheetViews>
  <sheetFormatPr defaultColWidth="11.421875" defaultRowHeight="15"/>
  <cols>
    <col min="4" max="4" width="16.140625" style="0" bestFit="1" customWidth="1"/>
    <col min="7" max="7" width="16.140625" style="0" bestFit="1" customWidth="1"/>
    <col min="8" max="8" width="13.7109375" style="0" customWidth="1"/>
  </cols>
  <sheetData>
    <row r="1" spans="1:8" ht="33" customHeight="1" thickBot="1">
      <c r="A1" s="274" t="s">
        <v>53</v>
      </c>
      <c r="B1" s="274"/>
      <c r="C1" s="274"/>
      <c r="D1" s="275"/>
      <c r="F1" s="276" t="s">
        <v>54</v>
      </c>
      <c r="G1" s="276"/>
      <c r="H1" s="301"/>
    </row>
    <row r="2" spans="1:8" ht="36" thickBot="1">
      <c r="A2" s="34" t="s">
        <v>49</v>
      </c>
      <c r="B2" s="35" t="s">
        <v>50</v>
      </c>
      <c r="C2" s="36" t="s">
        <v>51</v>
      </c>
      <c r="D2" s="27" t="s">
        <v>52</v>
      </c>
      <c r="F2" s="41" t="s">
        <v>10</v>
      </c>
      <c r="G2" s="42" t="s">
        <v>55</v>
      </c>
      <c r="H2" s="43" t="s">
        <v>52</v>
      </c>
    </row>
    <row r="3" spans="1:8" ht="14.25">
      <c r="A3">
        <v>72</v>
      </c>
      <c r="B3">
        <v>4</v>
      </c>
      <c r="D3" t="s">
        <v>101</v>
      </c>
      <c r="F3">
        <v>1</v>
      </c>
      <c r="G3" t="s">
        <v>77</v>
      </c>
      <c r="H3">
        <v>32</v>
      </c>
    </row>
    <row r="4" spans="1:8" ht="14.25">
      <c r="A4">
        <v>57</v>
      </c>
      <c r="B4">
        <v>4</v>
      </c>
      <c r="D4" t="s">
        <v>89</v>
      </c>
      <c r="F4">
        <v>2</v>
      </c>
      <c r="G4" t="s">
        <v>111</v>
      </c>
      <c r="H4">
        <v>29</v>
      </c>
    </row>
    <row r="5" spans="1:8" ht="14.25">
      <c r="A5">
        <v>28</v>
      </c>
      <c r="B5">
        <v>4</v>
      </c>
      <c r="D5" t="s">
        <v>97</v>
      </c>
      <c r="F5">
        <v>3</v>
      </c>
      <c r="G5" t="s">
        <v>36</v>
      </c>
      <c r="H5">
        <v>28</v>
      </c>
    </row>
    <row r="6" spans="1:8" ht="14.25">
      <c r="A6">
        <v>100</v>
      </c>
      <c r="B6">
        <v>3</v>
      </c>
      <c r="D6" t="s">
        <v>99</v>
      </c>
      <c r="F6">
        <v>4</v>
      </c>
      <c r="G6" t="s">
        <v>16</v>
      </c>
      <c r="H6">
        <v>25</v>
      </c>
    </row>
    <row r="7" spans="1:8" ht="14.25">
      <c r="A7">
        <v>65</v>
      </c>
      <c r="B7">
        <v>3</v>
      </c>
      <c r="D7" t="s">
        <v>31</v>
      </c>
      <c r="F7">
        <v>5</v>
      </c>
      <c r="G7" t="s">
        <v>98</v>
      </c>
      <c r="H7">
        <v>24</v>
      </c>
    </row>
    <row r="8" spans="1:8" ht="14.25">
      <c r="A8">
        <v>35</v>
      </c>
      <c r="B8">
        <v>3</v>
      </c>
      <c r="D8" t="s">
        <v>95</v>
      </c>
      <c r="F8">
        <v>5</v>
      </c>
      <c r="G8" t="s">
        <v>31</v>
      </c>
      <c r="H8">
        <v>24</v>
      </c>
    </row>
    <row r="9" spans="1:8" ht="14.25">
      <c r="A9">
        <v>35</v>
      </c>
      <c r="B9">
        <v>3</v>
      </c>
      <c r="D9" t="s">
        <v>21</v>
      </c>
      <c r="F9">
        <v>7</v>
      </c>
      <c r="G9" t="s">
        <v>78</v>
      </c>
      <c r="H9">
        <v>21</v>
      </c>
    </row>
    <row r="10" spans="1:8" ht="14.25">
      <c r="A10">
        <v>0</v>
      </c>
      <c r="B10">
        <v>3</v>
      </c>
      <c r="D10" t="s">
        <v>35</v>
      </c>
      <c r="F10">
        <v>8</v>
      </c>
      <c r="G10" t="s">
        <v>88</v>
      </c>
      <c r="H10">
        <v>19</v>
      </c>
    </row>
    <row r="11" spans="1:8" ht="14.25">
      <c r="A11">
        <v>80</v>
      </c>
      <c r="B11">
        <v>2</v>
      </c>
      <c r="D11" t="s">
        <v>76</v>
      </c>
      <c r="F11">
        <v>9</v>
      </c>
      <c r="G11" t="s">
        <v>23</v>
      </c>
      <c r="H11">
        <v>18</v>
      </c>
    </row>
    <row r="12" spans="1:8" ht="14.25">
      <c r="A12">
        <v>72</v>
      </c>
      <c r="B12">
        <v>2</v>
      </c>
      <c r="D12" t="s">
        <v>28</v>
      </c>
      <c r="F12">
        <v>10</v>
      </c>
      <c r="G12" t="s">
        <v>34</v>
      </c>
      <c r="H12">
        <v>17</v>
      </c>
    </row>
    <row r="13" spans="1:8" ht="14.25">
      <c r="A13">
        <v>53</v>
      </c>
      <c r="B13">
        <v>2</v>
      </c>
      <c r="D13" t="s">
        <v>122</v>
      </c>
      <c r="F13">
        <v>10</v>
      </c>
      <c r="G13" t="s">
        <v>33</v>
      </c>
      <c r="H13">
        <v>17</v>
      </c>
    </row>
    <row r="14" spans="1:8" ht="14.25">
      <c r="A14">
        <v>50</v>
      </c>
      <c r="B14">
        <v>2</v>
      </c>
      <c r="D14" t="s">
        <v>94</v>
      </c>
      <c r="F14">
        <v>12</v>
      </c>
      <c r="G14" t="s">
        <v>58</v>
      </c>
      <c r="H14">
        <v>16</v>
      </c>
    </row>
    <row r="15" spans="1:8" ht="14.25">
      <c r="A15">
        <v>25</v>
      </c>
      <c r="B15">
        <v>2</v>
      </c>
      <c r="D15" t="s">
        <v>56</v>
      </c>
      <c r="F15">
        <v>12</v>
      </c>
      <c r="G15" t="s">
        <v>81</v>
      </c>
      <c r="H15">
        <v>16</v>
      </c>
    </row>
    <row r="16" spans="1:8" ht="14.25">
      <c r="A16">
        <v>17</v>
      </c>
      <c r="B16">
        <v>2</v>
      </c>
      <c r="D16" t="s">
        <v>85</v>
      </c>
      <c r="F16">
        <v>14</v>
      </c>
      <c r="G16" t="s">
        <v>22</v>
      </c>
      <c r="H16">
        <v>15</v>
      </c>
    </row>
    <row r="17" spans="1:8" ht="14.25">
      <c r="A17">
        <v>16</v>
      </c>
      <c r="B17">
        <v>2</v>
      </c>
      <c r="D17" t="s">
        <v>118</v>
      </c>
      <c r="F17">
        <v>14</v>
      </c>
      <c r="G17" t="s">
        <v>91</v>
      </c>
      <c r="H17">
        <v>15</v>
      </c>
    </row>
    <row r="18" spans="1:8" ht="14.25">
      <c r="A18">
        <v>13</v>
      </c>
      <c r="B18">
        <v>2</v>
      </c>
      <c r="D18" t="s">
        <v>88</v>
      </c>
      <c r="F18">
        <v>16</v>
      </c>
      <c r="G18" t="s">
        <v>76</v>
      </c>
      <c r="H18">
        <v>14</v>
      </c>
    </row>
    <row r="19" spans="1:8" ht="14.25">
      <c r="A19">
        <v>3</v>
      </c>
      <c r="B19">
        <v>2</v>
      </c>
      <c r="D19" t="s">
        <v>91</v>
      </c>
      <c r="F19">
        <v>16</v>
      </c>
      <c r="G19" t="s">
        <v>99</v>
      </c>
      <c r="H19">
        <v>14</v>
      </c>
    </row>
    <row r="20" spans="1:8" ht="14.25">
      <c r="A20">
        <v>46</v>
      </c>
      <c r="B20">
        <v>1</v>
      </c>
      <c r="D20" t="s">
        <v>29</v>
      </c>
      <c r="F20">
        <v>18</v>
      </c>
      <c r="G20" t="s">
        <v>30</v>
      </c>
      <c r="H20">
        <v>13</v>
      </c>
    </row>
    <row r="21" spans="1:8" ht="14.25">
      <c r="A21">
        <v>46</v>
      </c>
      <c r="B21">
        <v>1</v>
      </c>
      <c r="D21" t="s">
        <v>26</v>
      </c>
      <c r="F21">
        <v>19</v>
      </c>
      <c r="G21" t="s">
        <v>29</v>
      </c>
      <c r="H21">
        <v>12</v>
      </c>
    </row>
    <row r="22" spans="1:8" ht="14.25">
      <c r="A22">
        <v>43</v>
      </c>
      <c r="B22">
        <v>1</v>
      </c>
      <c r="D22" t="s">
        <v>17</v>
      </c>
      <c r="F22">
        <v>19</v>
      </c>
      <c r="G22" t="s">
        <v>24</v>
      </c>
      <c r="H22">
        <v>12</v>
      </c>
    </row>
    <row r="23" spans="1:8" ht="14.25">
      <c r="A23">
        <v>29</v>
      </c>
      <c r="B23">
        <v>1</v>
      </c>
      <c r="D23" t="s">
        <v>100</v>
      </c>
      <c r="F23">
        <v>19</v>
      </c>
      <c r="G23" t="s">
        <v>75</v>
      </c>
      <c r="H23">
        <v>12</v>
      </c>
    </row>
    <row r="24" spans="1:8" ht="14.25">
      <c r="A24">
        <v>22</v>
      </c>
      <c r="B24">
        <v>1</v>
      </c>
      <c r="D24" t="s">
        <v>123</v>
      </c>
      <c r="F24">
        <v>19</v>
      </c>
      <c r="G24" t="s">
        <v>100</v>
      </c>
      <c r="H24">
        <v>12</v>
      </c>
    </row>
    <row r="25" spans="1:8" ht="14.25">
      <c r="A25">
        <v>19</v>
      </c>
      <c r="B25">
        <v>1</v>
      </c>
      <c r="D25" t="s">
        <v>75</v>
      </c>
      <c r="F25">
        <v>23</v>
      </c>
      <c r="G25" t="s">
        <v>86</v>
      </c>
      <c r="H25">
        <v>11</v>
      </c>
    </row>
    <row r="26" spans="1:8" ht="14.25">
      <c r="A26">
        <v>18</v>
      </c>
      <c r="B26">
        <v>1</v>
      </c>
      <c r="D26" t="s">
        <v>30</v>
      </c>
      <c r="F26">
        <v>24</v>
      </c>
      <c r="G26" t="s">
        <v>80</v>
      </c>
      <c r="H26">
        <v>10</v>
      </c>
    </row>
    <row r="27" spans="1:8" ht="14.25">
      <c r="A27">
        <v>0</v>
      </c>
      <c r="B27">
        <v>1</v>
      </c>
      <c r="D27" t="s">
        <v>107</v>
      </c>
      <c r="F27">
        <v>24</v>
      </c>
      <c r="G27" t="s">
        <v>112</v>
      </c>
      <c r="H27">
        <v>10</v>
      </c>
    </row>
    <row r="28" spans="1:8" ht="14.25">
      <c r="A28">
        <v>0</v>
      </c>
      <c r="B28">
        <v>1</v>
      </c>
      <c r="D28" t="s">
        <v>33</v>
      </c>
      <c r="F28">
        <v>26</v>
      </c>
      <c r="G28" t="s">
        <v>87</v>
      </c>
      <c r="H28">
        <v>9</v>
      </c>
    </row>
    <row r="29" spans="2:8" ht="14.25">
      <c r="B29">
        <v>1</v>
      </c>
      <c r="D29" t="s">
        <v>114</v>
      </c>
      <c r="F29">
        <v>27</v>
      </c>
      <c r="G29" t="s">
        <v>19</v>
      </c>
      <c r="H29">
        <v>8</v>
      </c>
    </row>
    <row r="30" spans="1:8" ht="14.25">
      <c r="A30">
        <v>29</v>
      </c>
      <c r="D30" t="s">
        <v>58</v>
      </c>
      <c r="F30">
        <v>27</v>
      </c>
      <c r="G30" t="s">
        <v>26</v>
      </c>
      <c r="H30">
        <v>8</v>
      </c>
    </row>
    <row r="31" spans="1:8" ht="14.25">
      <c r="A31">
        <v>20</v>
      </c>
      <c r="D31" t="s">
        <v>113</v>
      </c>
      <c r="F31">
        <v>27</v>
      </c>
      <c r="G31" t="s">
        <v>122</v>
      </c>
      <c r="H31">
        <v>8</v>
      </c>
    </row>
    <row r="32" spans="1:8" ht="14.25">
      <c r="A32">
        <v>6</v>
      </c>
      <c r="D32" t="s">
        <v>24</v>
      </c>
      <c r="F32">
        <v>30</v>
      </c>
      <c r="G32" t="s">
        <v>20</v>
      </c>
      <c r="H32">
        <v>7</v>
      </c>
    </row>
    <row r="33" spans="1:8" ht="14.25">
      <c r="A33">
        <v>69</v>
      </c>
      <c r="B33">
        <v>2</v>
      </c>
      <c r="D33" t="s">
        <v>16</v>
      </c>
      <c r="F33">
        <v>30</v>
      </c>
      <c r="G33" t="s">
        <v>89</v>
      </c>
      <c r="H33">
        <v>7</v>
      </c>
    </row>
    <row r="34" spans="2:8" ht="14.25">
      <c r="B34">
        <v>1</v>
      </c>
      <c r="D34" t="s">
        <v>106</v>
      </c>
      <c r="F34">
        <v>30</v>
      </c>
      <c r="G34" t="s">
        <v>27</v>
      </c>
      <c r="H34">
        <v>7</v>
      </c>
    </row>
    <row r="35" spans="1:8" ht="14.25">
      <c r="A35">
        <v>37</v>
      </c>
      <c r="B35">
        <v>2</v>
      </c>
      <c r="D35" t="s">
        <v>98</v>
      </c>
      <c r="F35">
        <v>30</v>
      </c>
      <c r="G35" t="s">
        <v>35</v>
      </c>
      <c r="H35">
        <v>7</v>
      </c>
    </row>
    <row r="36" spans="1:8" ht="14.25">
      <c r="A36">
        <v>25</v>
      </c>
      <c r="B36">
        <v>1</v>
      </c>
      <c r="D36" t="s">
        <v>36</v>
      </c>
      <c r="F36">
        <v>34</v>
      </c>
      <c r="G36" t="s">
        <v>28</v>
      </c>
      <c r="H36">
        <v>6</v>
      </c>
    </row>
    <row r="37" spans="1:8" ht="14.25">
      <c r="A37">
        <v>29</v>
      </c>
      <c r="B37">
        <v>3</v>
      </c>
      <c r="D37" t="s">
        <v>121</v>
      </c>
      <c r="F37">
        <v>34</v>
      </c>
      <c r="G37" t="s">
        <v>25</v>
      </c>
      <c r="H37">
        <v>6</v>
      </c>
    </row>
    <row r="38" spans="1:8" ht="14.25">
      <c r="A38">
        <v>74</v>
      </c>
      <c r="B38">
        <v>2</v>
      </c>
      <c r="D38" t="s">
        <v>112</v>
      </c>
      <c r="F38">
        <v>34</v>
      </c>
      <c r="G38" t="s">
        <v>95</v>
      </c>
      <c r="H38">
        <v>6</v>
      </c>
    </row>
    <row r="39" spans="1:8" ht="14.25">
      <c r="A39">
        <v>59</v>
      </c>
      <c r="B39">
        <v>1</v>
      </c>
      <c r="D39" t="s">
        <v>119</v>
      </c>
      <c r="F39">
        <v>37</v>
      </c>
      <c r="G39" t="s">
        <v>21</v>
      </c>
      <c r="H39">
        <v>5</v>
      </c>
    </row>
    <row r="40" spans="1:8" ht="14.25">
      <c r="A40">
        <v>25</v>
      </c>
      <c r="B40">
        <v>1</v>
      </c>
      <c r="D40" t="s">
        <v>19</v>
      </c>
      <c r="F40">
        <v>37</v>
      </c>
      <c r="G40" t="s">
        <v>18</v>
      </c>
      <c r="H40">
        <v>5</v>
      </c>
    </row>
    <row r="41" spans="1:8" ht="14.25">
      <c r="A41">
        <v>49</v>
      </c>
      <c r="D41" t="s">
        <v>32</v>
      </c>
      <c r="F41">
        <v>37</v>
      </c>
      <c r="G41" t="s">
        <v>97</v>
      </c>
      <c r="H41">
        <v>5</v>
      </c>
    </row>
    <row r="42" spans="1:8" ht="14.25">
      <c r="A42">
        <v>3</v>
      </c>
      <c r="D42" t="s">
        <v>18</v>
      </c>
      <c r="F42">
        <v>37</v>
      </c>
      <c r="G42" t="s">
        <v>83</v>
      </c>
      <c r="H42">
        <v>5</v>
      </c>
    </row>
    <row r="43" spans="1:8" ht="14.25">
      <c r="A43">
        <v>59</v>
      </c>
      <c r="D43" t="s">
        <v>80</v>
      </c>
      <c r="F43">
        <v>37</v>
      </c>
      <c r="G43" t="s">
        <v>85</v>
      </c>
      <c r="H43">
        <v>5</v>
      </c>
    </row>
    <row r="44" spans="1:8" ht="14.25">
      <c r="A44">
        <v>47</v>
      </c>
      <c r="B44">
        <v>1</v>
      </c>
      <c r="D44" t="s">
        <v>78</v>
      </c>
      <c r="F44">
        <v>42</v>
      </c>
      <c r="G44" t="s">
        <v>109</v>
      </c>
      <c r="H44">
        <v>4</v>
      </c>
    </row>
    <row r="45" spans="2:8" ht="14.25">
      <c r="B45">
        <v>1</v>
      </c>
      <c r="D45" t="s">
        <v>120</v>
      </c>
      <c r="F45">
        <v>42</v>
      </c>
      <c r="G45" t="s">
        <v>84</v>
      </c>
      <c r="H45">
        <v>4</v>
      </c>
    </row>
    <row r="46" spans="1:8" ht="14.25">
      <c r="A46">
        <v>174</v>
      </c>
      <c r="D46" t="s">
        <v>22</v>
      </c>
      <c r="F46">
        <v>42</v>
      </c>
      <c r="G46" t="s">
        <v>96</v>
      </c>
      <c r="H46">
        <v>4</v>
      </c>
    </row>
    <row r="47" spans="2:8" ht="14.25">
      <c r="B47">
        <v>1</v>
      </c>
      <c r="D47" t="s">
        <v>84</v>
      </c>
      <c r="F47">
        <v>42</v>
      </c>
      <c r="G47" t="s">
        <v>110</v>
      </c>
      <c r="H47">
        <v>4</v>
      </c>
    </row>
    <row r="48" spans="2:8" ht="14.25">
      <c r="B48">
        <v>1</v>
      </c>
      <c r="D48" t="s">
        <v>79</v>
      </c>
      <c r="F48">
        <v>42</v>
      </c>
      <c r="G48" t="s">
        <v>56</v>
      </c>
      <c r="H48">
        <v>4</v>
      </c>
    </row>
    <row r="49" spans="1:8" ht="14.25">
      <c r="A49">
        <v>13</v>
      </c>
      <c r="D49" t="s">
        <v>93</v>
      </c>
      <c r="F49">
        <v>47</v>
      </c>
      <c r="G49" t="s">
        <v>106</v>
      </c>
      <c r="H49">
        <v>3</v>
      </c>
    </row>
    <row r="50" spans="1:8" ht="14.25">
      <c r="A50">
        <v>36</v>
      </c>
      <c r="D50" t="s">
        <v>110</v>
      </c>
      <c r="F50">
        <v>47</v>
      </c>
      <c r="G50" t="s">
        <v>17</v>
      </c>
      <c r="H50">
        <v>3</v>
      </c>
    </row>
    <row r="51" spans="1:8" ht="14.25">
      <c r="A51">
        <v>19</v>
      </c>
      <c r="D51" t="s">
        <v>90</v>
      </c>
      <c r="F51">
        <v>47</v>
      </c>
      <c r="G51" t="s">
        <v>93</v>
      </c>
      <c r="H51">
        <v>3</v>
      </c>
    </row>
    <row r="52" spans="1:8" ht="14.25">
      <c r="A52">
        <v>10</v>
      </c>
      <c r="D52" t="s">
        <v>77</v>
      </c>
      <c r="F52">
        <v>47</v>
      </c>
      <c r="G52" t="s">
        <v>123</v>
      </c>
      <c r="H52">
        <v>3</v>
      </c>
    </row>
    <row r="53" spans="1:8" ht="14.25">
      <c r="A53">
        <v>26</v>
      </c>
      <c r="D53" t="s">
        <v>153</v>
      </c>
      <c r="F53">
        <v>47</v>
      </c>
      <c r="G53" t="s">
        <v>79</v>
      </c>
      <c r="H53">
        <v>3</v>
      </c>
    </row>
    <row r="54" spans="1:8" ht="14.25">
      <c r="A54">
        <v>16</v>
      </c>
      <c r="D54" t="s">
        <v>23</v>
      </c>
      <c r="F54">
        <v>47</v>
      </c>
      <c r="G54" t="s">
        <v>121</v>
      </c>
      <c r="H54">
        <v>3</v>
      </c>
    </row>
    <row r="55" spans="2:8" ht="14.25">
      <c r="B55">
        <v>1</v>
      </c>
      <c r="D55" t="s">
        <v>157</v>
      </c>
      <c r="F55">
        <v>53</v>
      </c>
      <c r="G55" t="s">
        <v>32</v>
      </c>
      <c r="H55">
        <v>2</v>
      </c>
    </row>
    <row r="56" spans="1:8" ht="14.25">
      <c r="A56">
        <v>17</v>
      </c>
      <c r="D56" t="s">
        <v>20</v>
      </c>
      <c r="F56">
        <v>53</v>
      </c>
      <c r="G56" t="s">
        <v>92</v>
      </c>
      <c r="H56">
        <v>2</v>
      </c>
    </row>
    <row r="57" spans="2:8" ht="14.25">
      <c r="B57">
        <v>1</v>
      </c>
      <c r="D57" t="s">
        <v>161</v>
      </c>
      <c r="F57">
        <v>53</v>
      </c>
      <c r="G57" t="s">
        <v>101</v>
      </c>
      <c r="H57">
        <v>2</v>
      </c>
    </row>
    <row r="58" spans="2:8" ht="14.25">
      <c r="B58">
        <v>1</v>
      </c>
      <c r="D58" t="s">
        <v>151</v>
      </c>
      <c r="F58">
        <v>53</v>
      </c>
      <c r="G58" t="s">
        <v>90</v>
      </c>
      <c r="H58">
        <v>2</v>
      </c>
    </row>
    <row r="59" spans="6:8" ht="14.25">
      <c r="F59">
        <v>53</v>
      </c>
      <c r="G59" t="s">
        <v>156</v>
      </c>
      <c r="H59">
        <v>2</v>
      </c>
    </row>
    <row r="60" spans="6:8" ht="14.25">
      <c r="F60">
        <v>53</v>
      </c>
      <c r="G60" t="s">
        <v>153</v>
      </c>
      <c r="H60">
        <v>2</v>
      </c>
    </row>
    <row r="61" spans="6:8" ht="14.25">
      <c r="F61">
        <v>53</v>
      </c>
      <c r="G61" t="s">
        <v>126</v>
      </c>
      <c r="H61">
        <v>2</v>
      </c>
    </row>
    <row r="62" spans="6:8" ht="14.25">
      <c r="F62">
        <v>53</v>
      </c>
      <c r="G62" t="s">
        <v>82</v>
      </c>
      <c r="H62">
        <v>2</v>
      </c>
    </row>
    <row r="63" spans="6:8" ht="14.25">
      <c r="F63">
        <v>53</v>
      </c>
      <c r="G63" t="s">
        <v>120</v>
      </c>
      <c r="H63">
        <v>2</v>
      </c>
    </row>
    <row r="64" spans="6:8" ht="14.25">
      <c r="F64">
        <v>62</v>
      </c>
      <c r="G64" t="s">
        <v>119</v>
      </c>
      <c r="H64">
        <v>1</v>
      </c>
    </row>
    <row r="65" spans="6:8" ht="14.25">
      <c r="F65">
        <v>62</v>
      </c>
      <c r="G65" t="s">
        <v>117</v>
      </c>
      <c r="H65">
        <v>1</v>
      </c>
    </row>
    <row r="66" spans="6:8" ht="14.25">
      <c r="F66">
        <v>62</v>
      </c>
      <c r="G66" t="s">
        <v>124</v>
      </c>
      <c r="H66">
        <v>1</v>
      </c>
    </row>
    <row r="67" spans="6:8" ht="14.25">
      <c r="F67">
        <v>62</v>
      </c>
      <c r="G67" t="s">
        <v>161</v>
      </c>
      <c r="H67">
        <v>1</v>
      </c>
    </row>
    <row r="68" spans="6:8" ht="14.25">
      <c r="F68">
        <v>66</v>
      </c>
      <c r="G68" t="s">
        <v>94</v>
      </c>
      <c r="H68">
        <v>0</v>
      </c>
    </row>
    <row r="69" spans="6:8" ht="14.25">
      <c r="F69">
        <v>66</v>
      </c>
      <c r="G69" t="s">
        <v>114</v>
      </c>
      <c r="H69">
        <v>0</v>
      </c>
    </row>
    <row r="70" spans="6:8" ht="14.25">
      <c r="F70">
        <v>66</v>
      </c>
      <c r="G70" t="s">
        <v>118</v>
      </c>
      <c r="H70">
        <v>0</v>
      </c>
    </row>
    <row r="71" spans="6:8" ht="14.25">
      <c r="F71">
        <v>66</v>
      </c>
      <c r="G71" t="s">
        <v>151</v>
      </c>
      <c r="H71">
        <v>0</v>
      </c>
    </row>
    <row r="72" spans="6:8" ht="14.25">
      <c r="F72">
        <v>66</v>
      </c>
      <c r="G72" t="s">
        <v>116</v>
      </c>
      <c r="H72">
        <v>0</v>
      </c>
    </row>
    <row r="73" spans="6:8" ht="14.25">
      <c r="F73">
        <v>66</v>
      </c>
      <c r="G73" t="s">
        <v>152</v>
      </c>
      <c r="H73">
        <v>0</v>
      </c>
    </row>
    <row r="74" spans="6:8" ht="14.25">
      <c r="F74">
        <v>66</v>
      </c>
      <c r="G74" t="s">
        <v>127</v>
      </c>
      <c r="H74">
        <v>0</v>
      </c>
    </row>
    <row r="75" spans="6:8" ht="14.25">
      <c r="F75">
        <v>66</v>
      </c>
      <c r="G75" t="s">
        <v>158</v>
      </c>
      <c r="H75">
        <v>0</v>
      </c>
    </row>
    <row r="76" spans="6:8" ht="14.25">
      <c r="F76">
        <v>66</v>
      </c>
      <c r="G76" t="s">
        <v>113</v>
      </c>
      <c r="H76">
        <v>0</v>
      </c>
    </row>
    <row r="77" spans="6:8" ht="14.25">
      <c r="F77">
        <v>66</v>
      </c>
      <c r="G77" t="s">
        <v>125</v>
      </c>
      <c r="H77">
        <v>0</v>
      </c>
    </row>
    <row r="78" spans="6:8" ht="14.25">
      <c r="F78">
        <v>66</v>
      </c>
      <c r="G78" t="s">
        <v>107</v>
      </c>
      <c r="H78">
        <v>0</v>
      </c>
    </row>
    <row r="79" spans="6:8" ht="14.25">
      <c r="F79">
        <v>66</v>
      </c>
      <c r="G79" t="s">
        <v>115</v>
      </c>
      <c r="H79">
        <v>0</v>
      </c>
    </row>
    <row r="80" spans="6:8" ht="14.25">
      <c r="F80">
        <v>66</v>
      </c>
      <c r="G80" t="s">
        <v>128</v>
      </c>
      <c r="H80">
        <v>0</v>
      </c>
    </row>
    <row r="81" spans="6:8" ht="14.25">
      <c r="F81">
        <v>66</v>
      </c>
      <c r="G81" t="s">
        <v>57</v>
      </c>
      <c r="H81">
        <v>0</v>
      </c>
    </row>
    <row r="82" spans="6:8" ht="14.25">
      <c r="F82">
        <v>66</v>
      </c>
      <c r="G82" t="s">
        <v>157</v>
      </c>
      <c r="H82">
        <v>0</v>
      </c>
    </row>
    <row r="83" spans="6:8" ht="14.25">
      <c r="F83">
        <v>66</v>
      </c>
      <c r="G83" t="s">
        <v>108</v>
      </c>
      <c r="H83">
        <v>0</v>
      </c>
    </row>
    <row r="84" spans="6:8" ht="14.25">
      <c r="F84">
        <v>66</v>
      </c>
      <c r="G84" t="s">
        <v>154</v>
      </c>
      <c r="H84">
        <v>0</v>
      </c>
    </row>
    <row r="85" spans="6:8" ht="14.25">
      <c r="F85">
        <v>66</v>
      </c>
      <c r="G85" t="s">
        <v>162</v>
      </c>
      <c r="H85">
        <v>0</v>
      </c>
    </row>
  </sheetData>
  <sheetProtection/>
  <mergeCells count="2">
    <mergeCell ref="A1:D1"/>
    <mergeCell ref="F1:H1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CW999"/>
  <sheetViews>
    <sheetView zoomScalePageLayoutView="0" workbookViewId="0" topLeftCell="A1">
      <selection activeCell="B1" sqref="B1"/>
    </sheetView>
  </sheetViews>
  <sheetFormatPr defaultColWidth="11.421875" defaultRowHeight="15"/>
  <cols>
    <col min="2" max="25" width="1.421875" style="0" customWidth="1"/>
  </cols>
  <sheetData>
    <row r="1" spans="1:101" ht="15" thickBot="1">
      <c r="A1" s="2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  <c r="BF1" s="217">
        <v>57</v>
      </c>
      <c r="BG1" s="217">
        <v>58</v>
      </c>
      <c r="BH1" s="217">
        <v>59</v>
      </c>
      <c r="BI1" s="217">
        <v>60</v>
      </c>
      <c r="BJ1" s="217">
        <v>61</v>
      </c>
      <c r="BK1" s="217">
        <v>62</v>
      </c>
      <c r="BL1" s="217">
        <v>63</v>
      </c>
      <c r="BM1" s="217">
        <v>64</v>
      </c>
      <c r="BN1" s="3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3">
        <v>72</v>
      </c>
      <c r="BV1" s="3">
        <v>73</v>
      </c>
      <c r="BW1" s="3">
        <v>74</v>
      </c>
      <c r="BX1" s="3">
        <v>75</v>
      </c>
      <c r="BY1" s="3">
        <v>76</v>
      </c>
      <c r="BZ1" s="3">
        <v>77</v>
      </c>
      <c r="CA1" s="3">
        <v>78</v>
      </c>
      <c r="CB1" s="3">
        <v>79</v>
      </c>
      <c r="CC1" s="3">
        <v>80</v>
      </c>
      <c r="CD1" s="3">
        <v>81</v>
      </c>
      <c r="CE1" s="3">
        <v>82</v>
      </c>
      <c r="CF1" s="3">
        <v>83</v>
      </c>
      <c r="CG1" s="3">
        <v>84</v>
      </c>
      <c r="CH1" s="3">
        <v>85</v>
      </c>
      <c r="CI1" s="3">
        <v>86</v>
      </c>
      <c r="CJ1" s="3">
        <v>87</v>
      </c>
      <c r="CK1" s="3">
        <v>88</v>
      </c>
      <c r="CL1" s="3">
        <v>89</v>
      </c>
      <c r="CM1" s="3">
        <v>90</v>
      </c>
      <c r="CN1" s="3">
        <v>91</v>
      </c>
      <c r="CO1" s="3">
        <v>92</v>
      </c>
      <c r="CP1" s="3">
        <v>93</v>
      </c>
      <c r="CQ1" s="3">
        <v>94</v>
      </c>
      <c r="CR1" s="3">
        <v>95</v>
      </c>
      <c r="CS1" s="3">
        <v>96</v>
      </c>
      <c r="CT1" s="3">
        <v>97</v>
      </c>
      <c r="CU1" s="3">
        <v>98</v>
      </c>
      <c r="CV1" s="3">
        <v>99</v>
      </c>
      <c r="CW1" s="3">
        <v>100</v>
      </c>
    </row>
    <row r="2" spans="1:65" ht="15" thickBot="1">
      <c r="A2" s="4">
        <v>1</v>
      </c>
      <c r="B2" s="5"/>
      <c r="C2" s="40"/>
      <c r="D2" s="5"/>
      <c r="E2" s="40"/>
      <c r="F2" s="5"/>
      <c r="G2" s="40"/>
      <c r="H2" s="5"/>
      <c r="I2" s="40"/>
      <c r="J2" s="5"/>
      <c r="K2" s="40"/>
      <c r="L2" s="5"/>
      <c r="M2" s="40"/>
      <c r="N2" s="5"/>
      <c r="O2" s="40"/>
      <c r="P2" s="5"/>
      <c r="Q2" s="40"/>
      <c r="R2" s="5"/>
      <c r="S2" s="40"/>
      <c r="T2" s="5"/>
      <c r="U2" s="40"/>
      <c r="V2" s="5"/>
      <c r="W2" s="40"/>
      <c r="X2" s="5"/>
      <c r="Y2" s="40"/>
      <c r="Z2" s="46">
        <v>281</v>
      </c>
      <c r="AA2" s="47">
        <v>285</v>
      </c>
      <c r="AB2" s="48">
        <v>289</v>
      </c>
      <c r="AC2" s="49">
        <v>293</v>
      </c>
      <c r="AD2" s="50">
        <v>297</v>
      </c>
      <c r="AE2" s="51">
        <v>300</v>
      </c>
      <c r="AF2" s="50">
        <v>304</v>
      </c>
      <c r="AG2" s="51">
        <v>308</v>
      </c>
      <c r="AH2" s="50">
        <v>311</v>
      </c>
      <c r="AI2" s="51">
        <v>314</v>
      </c>
      <c r="AJ2" s="50">
        <v>318</v>
      </c>
      <c r="AK2" s="51">
        <v>321</v>
      </c>
      <c r="AL2" s="50">
        <v>324</v>
      </c>
      <c r="AM2" s="51">
        <v>327</v>
      </c>
      <c r="AN2" s="50">
        <v>330</v>
      </c>
      <c r="AO2" s="51">
        <v>333</v>
      </c>
      <c r="AP2" s="50">
        <v>336</v>
      </c>
      <c r="AQ2" s="51">
        <v>339</v>
      </c>
      <c r="AR2" s="50">
        <v>342</v>
      </c>
      <c r="AS2" s="51">
        <v>345</v>
      </c>
      <c r="AT2" s="52">
        <v>348</v>
      </c>
      <c r="AU2" s="51">
        <v>351</v>
      </c>
      <c r="AV2" s="52">
        <v>354</v>
      </c>
      <c r="AW2" s="51">
        <v>357</v>
      </c>
      <c r="AX2" s="53">
        <v>361</v>
      </c>
      <c r="AY2" s="51">
        <v>364</v>
      </c>
      <c r="AZ2" s="50">
        <v>367</v>
      </c>
      <c r="BA2" s="51">
        <v>370</v>
      </c>
      <c r="BB2" s="50">
        <v>373</v>
      </c>
      <c r="BC2" s="51">
        <v>376</v>
      </c>
      <c r="BD2" s="50">
        <v>379</v>
      </c>
      <c r="BE2" s="54">
        <v>382</v>
      </c>
      <c r="BF2" s="50">
        <v>385</v>
      </c>
      <c r="BG2" s="54">
        <v>388</v>
      </c>
      <c r="BH2" s="50">
        <v>391</v>
      </c>
      <c r="BI2" s="54">
        <v>394</v>
      </c>
      <c r="BJ2" s="50">
        <v>397</v>
      </c>
      <c r="BK2" s="54">
        <v>400</v>
      </c>
      <c r="BL2" s="50">
        <v>403</v>
      </c>
      <c r="BM2" s="54">
        <v>406</v>
      </c>
    </row>
    <row r="3" spans="1:65" ht="15" thickBot="1">
      <c r="A3" s="4">
        <v>2</v>
      </c>
      <c r="B3" s="38"/>
      <c r="C3" s="40"/>
      <c r="D3" s="5"/>
      <c r="E3" s="40"/>
      <c r="F3" s="5"/>
      <c r="G3" s="40"/>
      <c r="H3" s="5"/>
      <c r="I3" s="40"/>
      <c r="J3" s="5"/>
      <c r="K3" s="40"/>
      <c r="L3" s="5"/>
      <c r="M3" s="40"/>
      <c r="N3" s="5"/>
      <c r="O3" s="40"/>
      <c r="P3" s="5"/>
      <c r="Q3" s="40"/>
      <c r="R3" s="5"/>
      <c r="S3" s="40"/>
      <c r="T3" s="5"/>
      <c r="U3" s="40"/>
      <c r="V3" s="5"/>
      <c r="W3" s="40"/>
      <c r="X3" s="5"/>
      <c r="Y3" s="40"/>
      <c r="Z3" s="46">
        <v>214</v>
      </c>
      <c r="AA3" s="47">
        <v>217</v>
      </c>
      <c r="AB3" s="48">
        <v>220</v>
      </c>
      <c r="AC3" s="55">
        <v>224</v>
      </c>
      <c r="AD3" s="56">
        <v>227</v>
      </c>
      <c r="AE3" s="47">
        <v>230</v>
      </c>
      <c r="AF3" s="56">
        <v>233</v>
      </c>
      <c r="AG3" s="47">
        <v>236</v>
      </c>
      <c r="AH3" s="56">
        <v>239</v>
      </c>
      <c r="AI3" s="47">
        <v>242</v>
      </c>
      <c r="AJ3" s="56">
        <v>245</v>
      </c>
      <c r="AK3" s="47">
        <v>248</v>
      </c>
      <c r="AL3" s="56">
        <v>250</v>
      </c>
      <c r="AM3" s="47">
        <v>253</v>
      </c>
      <c r="AN3" s="56">
        <v>255</v>
      </c>
      <c r="AO3" s="47">
        <v>258</v>
      </c>
      <c r="AP3" s="56">
        <v>260</v>
      </c>
      <c r="AQ3" s="47">
        <v>263</v>
      </c>
      <c r="AR3" s="56">
        <v>265</v>
      </c>
      <c r="AS3" s="47">
        <v>268</v>
      </c>
      <c r="AT3" s="57">
        <v>271</v>
      </c>
      <c r="AU3" s="47">
        <v>274</v>
      </c>
      <c r="AV3" s="57">
        <v>277</v>
      </c>
      <c r="AW3" s="47">
        <v>280</v>
      </c>
      <c r="AX3" s="58">
        <v>283</v>
      </c>
      <c r="AY3" s="47">
        <v>286</v>
      </c>
      <c r="AZ3" s="56">
        <v>289</v>
      </c>
      <c r="BA3" s="47">
        <v>292</v>
      </c>
      <c r="BB3" s="56">
        <v>295</v>
      </c>
      <c r="BC3" s="47">
        <v>298</v>
      </c>
      <c r="BD3" s="56">
        <v>301</v>
      </c>
      <c r="BE3" s="59">
        <v>304</v>
      </c>
      <c r="BF3" s="56">
        <v>307</v>
      </c>
      <c r="BG3" s="59">
        <v>310</v>
      </c>
      <c r="BH3" s="56">
        <v>313</v>
      </c>
      <c r="BI3" s="59">
        <v>316</v>
      </c>
      <c r="BJ3" s="56">
        <v>319</v>
      </c>
      <c r="BK3" s="59">
        <v>322</v>
      </c>
      <c r="BL3" s="56">
        <v>325</v>
      </c>
      <c r="BM3" s="59">
        <v>328</v>
      </c>
    </row>
    <row r="4" spans="1:65" ht="15" thickBot="1">
      <c r="A4" s="4">
        <v>3</v>
      </c>
      <c r="B4" s="38"/>
      <c r="C4" s="38"/>
      <c r="D4" s="5"/>
      <c r="E4" s="40"/>
      <c r="F4" s="5"/>
      <c r="G4" s="40"/>
      <c r="H4" s="5"/>
      <c r="I4" s="40"/>
      <c r="J4" s="5"/>
      <c r="K4" s="40"/>
      <c r="L4" s="5"/>
      <c r="M4" s="40"/>
      <c r="N4" s="5"/>
      <c r="O4" s="40"/>
      <c r="P4" s="5"/>
      <c r="Q4" s="40"/>
      <c r="R4" s="5"/>
      <c r="S4" s="40"/>
      <c r="T4" s="5"/>
      <c r="U4" s="40"/>
      <c r="V4" s="5"/>
      <c r="W4" s="40"/>
      <c r="X4" s="5"/>
      <c r="Y4" s="40"/>
      <c r="Z4" s="46">
        <v>178</v>
      </c>
      <c r="AA4" s="47">
        <v>182</v>
      </c>
      <c r="AB4" s="48">
        <v>185</v>
      </c>
      <c r="AC4" s="55">
        <v>188</v>
      </c>
      <c r="AD4" s="56">
        <v>191</v>
      </c>
      <c r="AE4" s="47">
        <v>194</v>
      </c>
      <c r="AF4" s="56">
        <v>197</v>
      </c>
      <c r="AG4" s="47">
        <v>199</v>
      </c>
      <c r="AH4" s="56">
        <v>202</v>
      </c>
      <c r="AI4" s="47">
        <v>205</v>
      </c>
      <c r="AJ4" s="56">
        <v>207</v>
      </c>
      <c r="AK4" s="47">
        <v>210</v>
      </c>
      <c r="AL4" s="56">
        <v>212</v>
      </c>
      <c r="AM4" s="47">
        <v>215</v>
      </c>
      <c r="AN4" s="56">
        <v>217</v>
      </c>
      <c r="AO4" s="47">
        <v>220</v>
      </c>
      <c r="AP4" s="56">
        <v>222</v>
      </c>
      <c r="AQ4" s="47">
        <v>225</v>
      </c>
      <c r="AR4" s="56">
        <v>227</v>
      </c>
      <c r="AS4" s="47">
        <v>230</v>
      </c>
      <c r="AT4" s="57">
        <v>233</v>
      </c>
      <c r="AU4" s="47">
        <v>236</v>
      </c>
      <c r="AV4" s="57">
        <v>239</v>
      </c>
      <c r="AW4" s="47">
        <v>242</v>
      </c>
      <c r="AX4" s="58">
        <v>245</v>
      </c>
      <c r="AY4" s="47">
        <v>248</v>
      </c>
      <c r="AZ4" s="56">
        <v>251</v>
      </c>
      <c r="BA4" s="47">
        <v>254</v>
      </c>
      <c r="BB4" s="56">
        <v>257</v>
      </c>
      <c r="BC4" s="47">
        <v>260</v>
      </c>
      <c r="BD4" s="56">
        <v>263</v>
      </c>
      <c r="BE4" s="59">
        <v>266</v>
      </c>
      <c r="BF4" s="56">
        <v>269</v>
      </c>
      <c r="BG4" s="59">
        <v>272</v>
      </c>
      <c r="BH4" s="56">
        <v>275</v>
      </c>
      <c r="BI4" s="59">
        <v>278</v>
      </c>
      <c r="BJ4" s="56">
        <v>281</v>
      </c>
      <c r="BK4" s="59">
        <v>284</v>
      </c>
      <c r="BL4" s="56">
        <v>287</v>
      </c>
      <c r="BM4" s="59">
        <v>290</v>
      </c>
    </row>
    <row r="5" spans="1:65" ht="15" thickBot="1">
      <c r="A5" s="4">
        <v>4</v>
      </c>
      <c r="B5" s="38"/>
      <c r="C5" s="38"/>
      <c r="D5" s="38"/>
      <c r="E5" s="40"/>
      <c r="F5" s="5"/>
      <c r="G5" s="40"/>
      <c r="H5" s="5"/>
      <c r="I5" s="40"/>
      <c r="J5" s="5"/>
      <c r="K5" s="40"/>
      <c r="L5" s="5"/>
      <c r="M5" s="40"/>
      <c r="N5" s="5"/>
      <c r="O5" s="40"/>
      <c r="P5" s="5"/>
      <c r="Q5" s="40"/>
      <c r="R5" s="5"/>
      <c r="S5" s="40"/>
      <c r="T5" s="5"/>
      <c r="U5" s="40"/>
      <c r="V5" s="5"/>
      <c r="W5" s="40"/>
      <c r="X5" s="5"/>
      <c r="Y5" s="40"/>
      <c r="Z5" s="46">
        <v>155</v>
      </c>
      <c r="AA5" s="47">
        <v>158</v>
      </c>
      <c r="AB5" s="48">
        <v>161</v>
      </c>
      <c r="AC5" s="55">
        <v>164</v>
      </c>
      <c r="AD5" s="56">
        <v>167</v>
      </c>
      <c r="AE5" s="47">
        <v>170</v>
      </c>
      <c r="AF5" s="56">
        <v>173</v>
      </c>
      <c r="AG5" s="47">
        <v>175</v>
      </c>
      <c r="AH5" s="56">
        <v>178</v>
      </c>
      <c r="AI5" s="47">
        <v>180</v>
      </c>
      <c r="AJ5" s="56">
        <v>183</v>
      </c>
      <c r="AK5" s="47">
        <v>185</v>
      </c>
      <c r="AL5" s="56">
        <v>187</v>
      </c>
      <c r="AM5" s="47">
        <v>189</v>
      </c>
      <c r="AN5" s="56">
        <v>192</v>
      </c>
      <c r="AO5" s="47">
        <v>195</v>
      </c>
      <c r="AP5" s="56">
        <v>197</v>
      </c>
      <c r="AQ5" s="47">
        <v>200</v>
      </c>
      <c r="AR5" s="56">
        <v>202</v>
      </c>
      <c r="AS5" s="47">
        <v>205</v>
      </c>
      <c r="AT5" s="57">
        <v>208</v>
      </c>
      <c r="AU5" s="47">
        <v>211</v>
      </c>
      <c r="AV5" s="57">
        <v>214</v>
      </c>
      <c r="AW5" s="47">
        <v>217</v>
      </c>
      <c r="AX5" s="58">
        <v>220</v>
      </c>
      <c r="AY5" s="47">
        <v>223</v>
      </c>
      <c r="AZ5" s="56">
        <v>226</v>
      </c>
      <c r="BA5" s="47">
        <v>229</v>
      </c>
      <c r="BB5" s="56">
        <v>232</v>
      </c>
      <c r="BC5" s="47">
        <v>235</v>
      </c>
      <c r="BD5" s="56">
        <v>238</v>
      </c>
      <c r="BE5" s="59">
        <v>241</v>
      </c>
      <c r="BF5" s="56">
        <v>244</v>
      </c>
      <c r="BG5" s="59">
        <v>247</v>
      </c>
      <c r="BH5" s="56">
        <v>250</v>
      </c>
      <c r="BI5" s="59">
        <v>253</v>
      </c>
      <c r="BJ5" s="56">
        <v>256</v>
      </c>
      <c r="BK5" s="59">
        <v>259</v>
      </c>
      <c r="BL5" s="56">
        <v>262</v>
      </c>
      <c r="BM5" s="59">
        <v>265</v>
      </c>
    </row>
    <row r="6" spans="1:65" ht="15" thickBot="1">
      <c r="A6" s="4">
        <v>5</v>
      </c>
      <c r="B6" s="38"/>
      <c r="C6" s="38"/>
      <c r="D6" s="38"/>
      <c r="E6" s="38"/>
      <c r="F6" s="5"/>
      <c r="G6" s="40"/>
      <c r="H6" s="5"/>
      <c r="I6" s="40"/>
      <c r="J6" s="5"/>
      <c r="K6" s="40"/>
      <c r="L6" s="5"/>
      <c r="M6" s="40"/>
      <c r="N6" s="5"/>
      <c r="O6" s="40"/>
      <c r="P6" s="5"/>
      <c r="Q6" s="40"/>
      <c r="R6" s="5"/>
      <c r="S6" s="40"/>
      <c r="T6" s="5"/>
      <c r="U6" s="40"/>
      <c r="V6" s="5"/>
      <c r="W6" s="40"/>
      <c r="X6" s="5"/>
      <c r="Y6" s="40"/>
      <c r="Z6" s="46">
        <v>137</v>
      </c>
      <c r="AA6" s="47">
        <v>140</v>
      </c>
      <c r="AB6" s="48">
        <v>143</v>
      </c>
      <c r="AC6" s="55">
        <v>146</v>
      </c>
      <c r="AD6" s="56">
        <v>149</v>
      </c>
      <c r="AE6" s="47">
        <v>151</v>
      </c>
      <c r="AF6" s="56">
        <v>154</v>
      </c>
      <c r="AG6" s="47">
        <v>157</v>
      </c>
      <c r="AH6" s="56">
        <v>159</v>
      </c>
      <c r="AI6" s="47">
        <v>162</v>
      </c>
      <c r="AJ6" s="56">
        <v>164</v>
      </c>
      <c r="AK6" s="47">
        <v>166</v>
      </c>
      <c r="AL6" s="56">
        <v>169</v>
      </c>
      <c r="AM6" s="47">
        <v>171</v>
      </c>
      <c r="AN6" s="56">
        <v>173</v>
      </c>
      <c r="AO6" s="47">
        <v>175</v>
      </c>
      <c r="AP6" s="56">
        <v>177</v>
      </c>
      <c r="AQ6" s="47">
        <v>180</v>
      </c>
      <c r="AR6" s="56">
        <v>182</v>
      </c>
      <c r="AS6" s="47">
        <v>185</v>
      </c>
      <c r="AT6" s="57">
        <v>188</v>
      </c>
      <c r="AU6" s="47">
        <v>191</v>
      </c>
      <c r="AV6" s="57">
        <v>194</v>
      </c>
      <c r="AW6" s="47">
        <v>197</v>
      </c>
      <c r="AX6" s="58">
        <v>200</v>
      </c>
      <c r="AY6" s="47">
        <v>203</v>
      </c>
      <c r="AZ6" s="56">
        <v>206</v>
      </c>
      <c r="BA6" s="47">
        <v>209</v>
      </c>
      <c r="BB6" s="56">
        <v>212</v>
      </c>
      <c r="BC6" s="47">
        <v>215</v>
      </c>
      <c r="BD6" s="56">
        <v>218</v>
      </c>
      <c r="BE6" s="59">
        <v>221</v>
      </c>
      <c r="BF6" s="56">
        <v>224</v>
      </c>
      <c r="BG6" s="59">
        <v>227</v>
      </c>
      <c r="BH6" s="56">
        <v>230</v>
      </c>
      <c r="BI6" s="59">
        <v>233</v>
      </c>
      <c r="BJ6" s="56">
        <v>236</v>
      </c>
      <c r="BK6" s="59">
        <v>239</v>
      </c>
      <c r="BL6" s="56">
        <v>242</v>
      </c>
      <c r="BM6" s="59">
        <v>245</v>
      </c>
    </row>
    <row r="7" spans="1:65" ht="15" thickBot="1">
      <c r="A7" s="4">
        <v>6</v>
      </c>
      <c r="B7" s="38"/>
      <c r="C7" s="38"/>
      <c r="D7" s="38"/>
      <c r="E7" s="38"/>
      <c r="F7" s="38"/>
      <c r="G7" s="40"/>
      <c r="H7" s="5"/>
      <c r="I7" s="40"/>
      <c r="J7" s="5"/>
      <c r="K7" s="40"/>
      <c r="L7" s="5"/>
      <c r="M7" s="40"/>
      <c r="N7" s="5"/>
      <c r="O7" s="40"/>
      <c r="P7" s="5"/>
      <c r="Q7" s="40"/>
      <c r="R7" s="5"/>
      <c r="S7" s="40"/>
      <c r="T7" s="5"/>
      <c r="U7" s="40"/>
      <c r="V7" s="5"/>
      <c r="W7" s="40"/>
      <c r="X7" s="5"/>
      <c r="Y7" s="40"/>
      <c r="Z7" s="46">
        <v>122</v>
      </c>
      <c r="AA7" s="47">
        <v>125</v>
      </c>
      <c r="AB7" s="48">
        <v>128</v>
      </c>
      <c r="AC7" s="55">
        <v>131</v>
      </c>
      <c r="AD7" s="56">
        <v>134</v>
      </c>
      <c r="AE7" s="47">
        <v>137</v>
      </c>
      <c r="AF7" s="56">
        <v>140</v>
      </c>
      <c r="AG7" s="47">
        <v>142</v>
      </c>
      <c r="AH7" s="56">
        <v>144</v>
      </c>
      <c r="AI7" s="47">
        <v>147</v>
      </c>
      <c r="AJ7" s="56">
        <v>149</v>
      </c>
      <c r="AK7" s="47">
        <v>151</v>
      </c>
      <c r="AL7" s="56">
        <v>154</v>
      </c>
      <c r="AM7" s="47">
        <v>156</v>
      </c>
      <c r="AN7" s="56">
        <v>158</v>
      </c>
      <c r="AO7" s="47">
        <v>160</v>
      </c>
      <c r="AP7" s="56">
        <v>162</v>
      </c>
      <c r="AQ7" s="47">
        <v>165</v>
      </c>
      <c r="AR7" s="56">
        <v>167</v>
      </c>
      <c r="AS7" s="47">
        <v>170</v>
      </c>
      <c r="AT7" s="57">
        <v>173</v>
      </c>
      <c r="AU7" s="47">
        <v>176</v>
      </c>
      <c r="AV7" s="57">
        <v>179</v>
      </c>
      <c r="AW7" s="47">
        <v>182</v>
      </c>
      <c r="AX7" s="58">
        <v>185</v>
      </c>
      <c r="AY7" s="47">
        <v>188</v>
      </c>
      <c r="AZ7" s="56">
        <v>191</v>
      </c>
      <c r="BA7" s="47">
        <v>194</v>
      </c>
      <c r="BB7" s="56">
        <v>197</v>
      </c>
      <c r="BC7" s="47">
        <v>200</v>
      </c>
      <c r="BD7" s="56">
        <v>203</v>
      </c>
      <c r="BE7" s="59">
        <v>206</v>
      </c>
      <c r="BF7" s="56">
        <v>209</v>
      </c>
      <c r="BG7" s="59">
        <v>212</v>
      </c>
      <c r="BH7" s="56">
        <v>215</v>
      </c>
      <c r="BI7" s="59">
        <v>218</v>
      </c>
      <c r="BJ7" s="56">
        <v>221</v>
      </c>
      <c r="BK7" s="59">
        <v>224</v>
      </c>
      <c r="BL7" s="56">
        <v>227</v>
      </c>
      <c r="BM7" s="59">
        <v>230</v>
      </c>
    </row>
    <row r="8" spans="1:65" ht="15" thickBot="1">
      <c r="A8" s="4">
        <v>7</v>
      </c>
      <c r="B8" s="38"/>
      <c r="C8" s="38"/>
      <c r="D8" s="38"/>
      <c r="E8" s="38"/>
      <c r="F8" s="38"/>
      <c r="G8" s="38"/>
      <c r="H8" s="5"/>
      <c r="I8" s="40"/>
      <c r="J8" s="5"/>
      <c r="K8" s="40"/>
      <c r="L8" s="5"/>
      <c r="M8" s="40"/>
      <c r="N8" s="5"/>
      <c r="O8" s="40"/>
      <c r="P8" s="5"/>
      <c r="Q8" s="40"/>
      <c r="R8" s="5"/>
      <c r="S8" s="40"/>
      <c r="T8" s="5"/>
      <c r="U8" s="40"/>
      <c r="V8" s="5"/>
      <c r="W8" s="40"/>
      <c r="X8" s="5"/>
      <c r="Y8" s="40"/>
      <c r="Z8" s="46">
        <v>110</v>
      </c>
      <c r="AA8" s="47">
        <v>113</v>
      </c>
      <c r="AB8" s="48">
        <v>116</v>
      </c>
      <c r="AC8" s="55">
        <v>119</v>
      </c>
      <c r="AD8" s="56">
        <v>122</v>
      </c>
      <c r="AE8" s="47">
        <v>125</v>
      </c>
      <c r="AF8" s="56">
        <v>128</v>
      </c>
      <c r="AG8" s="47">
        <v>130</v>
      </c>
      <c r="AH8" s="56">
        <v>132</v>
      </c>
      <c r="AI8" s="47">
        <v>134</v>
      </c>
      <c r="AJ8" s="56">
        <v>137</v>
      </c>
      <c r="AK8" s="47">
        <v>139</v>
      </c>
      <c r="AL8" s="56">
        <v>141</v>
      </c>
      <c r="AM8" s="47">
        <v>143</v>
      </c>
      <c r="AN8" s="56">
        <v>145</v>
      </c>
      <c r="AO8" s="47">
        <v>147</v>
      </c>
      <c r="AP8" s="56">
        <v>149</v>
      </c>
      <c r="AQ8" s="47">
        <v>152</v>
      </c>
      <c r="AR8" s="56">
        <v>154</v>
      </c>
      <c r="AS8" s="47">
        <v>157</v>
      </c>
      <c r="AT8" s="57">
        <v>160</v>
      </c>
      <c r="AU8" s="47">
        <v>163</v>
      </c>
      <c r="AV8" s="57">
        <v>166</v>
      </c>
      <c r="AW8" s="47">
        <v>169</v>
      </c>
      <c r="AX8" s="58">
        <v>172</v>
      </c>
      <c r="AY8" s="47">
        <v>175</v>
      </c>
      <c r="AZ8" s="56">
        <v>178</v>
      </c>
      <c r="BA8" s="47">
        <v>181</v>
      </c>
      <c r="BB8" s="56">
        <v>184</v>
      </c>
      <c r="BC8" s="47">
        <v>187</v>
      </c>
      <c r="BD8" s="56">
        <v>190</v>
      </c>
      <c r="BE8" s="59">
        <v>193</v>
      </c>
      <c r="BF8" s="56">
        <v>196</v>
      </c>
      <c r="BG8" s="59">
        <v>199</v>
      </c>
      <c r="BH8" s="56">
        <v>202</v>
      </c>
      <c r="BI8" s="59">
        <v>205</v>
      </c>
      <c r="BJ8" s="56">
        <v>208</v>
      </c>
      <c r="BK8" s="59">
        <v>211</v>
      </c>
      <c r="BL8" s="56">
        <v>214</v>
      </c>
      <c r="BM8" s="59">
        <v>217</v>
      </c>
    </row>
    <row r="9" spans="1:65" ht="15" thickBot="1">
      <c r="A9" s="4">
        <v>8</v>
      </c>
      <c r="B9" s="38"/>
      <c r="C9" s="38"/>
      <c r="D9" s="38"/>
      <c r="E9" s="38"/>
      <c r="F9" s="38"/>
      <c r="G9" s="38"/>
      <c r="H9" s="38"/>
      <c r="I9" s="40"/>
      <c r="J9" s="5"/>
      <c r="K9" s="40"/>
      <c r="L9" s="5"/>
      <c r="M9" s="40"/>
      <c r="N9" s="5"/>
      <c r="O9" s="40"/>
      <c r="P9" s="5"/>
      <c r="Q9" s="40"/>
      <c r="R9" s="5"/>
      <c r="S9" s="40"/>
      <c r="T9" s="5"/>
      <c r="U9" s="40"/>
      <c r="V9" s="5"/>
      <c r="W9" s="40"/>
      <c r="X9" s="5"/>
      <c r="Y9" s="40"/>
      <c r="Z9" s="46">
        <v>99</v>
      </c>
      <c r="AA9" s="47">
        <v>103</v>
      </c>
      <c r="AB9" s="48">
        <v>106</v>
      </c>
      <c r="AC9" s="55">
        <v>108</v>
      </c>
      <c r="AD9" s="56">
        <v>111</v>
      </c>
      <c r="AE9" s="47">
        <v>114</v>
      </c>
      <c r="AF9" s="56">
        <v>117</v>
      </c>
      <c r="AG9" s="47">
        <v>119</v>
      </c>
      <c r="AH9" s="56">
        <v>121</v>
      </c>
      <c r="AI9" s="47">
        <v>124</v>
      </c>
      <c r="AJ9" s="56">
        <v>126</v>
      </c>
      <c r="AK9" s="47">
        <v>128</v>
      </c>
      <c r="AL9" s="56">
        <v>131</v>
      </c>
      <c r="AM9" s="47">
        <v>133</v>
      </c>
      <c r="AN9" s="56">
        <v>135</v>
      </c>
      <c r="AO9" s="47">
        <v>137</v>
      </c>
      <c r="AP9" s="56">
        <v>139</v>
      </c>
      <c r="AQ9" s="47">
        <v>142</v>
      </c>
      <c r="AR9" s="56">
        <v>144</v>
      </c>
      <c r="AS9" s="47">
        <v>147</v>
      </c>
      <c r="AT9" s="57">
        <v>150</v>
      </c>
      <c r="AU9" s="47">
        <v>153</v>
      </c>
      <c r="AV9" s="57">
        <v>156</v>
      </c>
      <c r="AW9" s="47">
        <v>159</v>
      </c>
      <c r="AX9" s="58">
        <v>162</v>
      </c>
      <c r="AY9" s="47">
        <v>165</v>
      </c>
      <c r="AZ9" s="56">
        <v>168</v>
      </c>
      <c r="BA9" s="47">
        <v>171</v>
      </c>
      <c r="BB9" s="56">
        <v>174</v>
      </c>
      <c r="BC9" s="47">
        <v>177</v>
      </c>
      <c r="BD9" s="56">
        <v>180</v>
      </c>
      <c r="BE9" s="59">
        <v>183</v>
      </c>
      <c r="BF9" s="56">
        <v>186</v>
      </c>
      <c r="BG9" s="59">
        <v>189</v>
      </c>
      <c r="BH9" s="56">
        <v>192</v>
      </c>
      <c r="BI9" s="59">
        <v>195</v>
      </c>
      <c r="BJ9" s="56">
        <v>198</v>
      </c>
      <c r="BK9" s="59">
        <v>201</v>
      </c>
      <c r="BL9" s="56">
        <v>204</v>
      </c>
      <c r="BM9" s="59">
        <v>207</v>
      </c>
    </row>
    <row r="10" spans="1:65" ht="15" thickBot="1">
      <c r="A10" s="4">
        <v>9</v>
      </c>
      <c r="B10" s="38"/>
      <c r="C10" s="38"/>
      <c r="D10" s="38"/>
      <c r="E10" s="38"/>
      <c r="F10" s="38"/>
      <c r="G10" s="38"/>
      <c r="H10" s="38"/>
      <c r="I10" s="38"/>
      <c r="J10" s="5"/>
      <c r="K10" s="40"/>
      <c r="L10" s="5"/>
      <c r="M10" s="40"/>
      <c r="N10" s="5"/>
      <c r="O10" s="40"/>
      <c r="P10" s="5"/>
      <c r="Q10" s="40"/>
      <c r="R10" s="5"/>
      <c r="S10" s="40"/>
      <c r="T10" s="5"/>
      <c r="U10" s="40"/>
      <c r="V10" s="5"/>
      <c r="W10" s="40"/>
      <c r="X10" s="5"/>
      <c r="Y10" s="40"/>
      <c r="Z10" s="46">
        <v>90</v>
      </c>
      <c r="AA10" s="47">
        <v>93</v>
      </c>
      <c r="AB10" s="48">
        <v>96</v>
      </c>
      <c r="AC10" s="55">
        <v>99</v>
      </c>
      <c r="AD10" s="56">
        <v>102</v>
      </c>
      <c r="AE10" s="47">
        <v>105</v>
      </c>
      <c r="AF10" s="56">
        <v>108</v>
      </c>
      <c r="AG10" s="47">
        <v>110</v>
      </c>
      <c r="AH10" s="56">
        <v>112</v>
      </c>
      <c r="AI10" s="47">
        <v>115</v>
      </c>
      <c r="AJ10" s="56">
        <v>117</v>
      </c>
      <c r="AK10" s="47">
        <v>119</v>
      </c>
      <c r="AL10" s="56">
        <v>121</v>
      </c>
      <c r="AM10" s="47">
        <v>123</v>
      </c>
      <c r="AN10" s="56">
        <v>125</v>
      </c>
      <c r="AO10" s="47">
        <v>127</v>
      </c>
      <c r="AP10" s="56">
        <v>129</v>
      </c>
      <c r="AQ10" s="47">
        <v>131</v>
      </c>
      <c r="AR10" s="56">
        <v>133</v>
      </c>
      <c r="AS10" s="47">
        <v>136</v>
      </c>
      <c r="AT10" s="57">
        <v>139</v>
      </c>
      <c r="AU10" s="47">
        <v>142</v>
      </c>
      <c r="AV10" s="57">
        <v>145</v>
      </c>
      <c r="AW10" s="47">
        <v>148</v>
      </c>
      <c r="AX10" s="58">
        <v>151</v>
      </c>
      <c r="AY10" s="47">
        <v>154</v>
      </c>
      <c r="AZ10" s="56">
        <v>157</v>
      </c>
      <c r="BA10" s="47">
        <v>160</v>
      </c>
      <c r="BB10" s="56">
        <v>163</v>
      </c>
      <c r="BC10" s="47">
        <v>166</v>
      </c>
      <c r="BD10" s="56">
        <v>169</v>
      </c>
      <c r="BE10" s="59">
        <v>172</v>
      </c>
      <c r="BF10" s="56">
        <v>175</v>
      </c>
      <c r="BG10" s="59">
        <v>178</v>
      </c>
      <c r="BH10" s="56">
        <v>181</v>
      </c>
      <c r="BI10" s="59">
        <v>184</v>
      </c>
      <c r="BJ10" s="56">
        <v>187</v>
      </c>
      <c r="BK10" s="59">
        <v>190</v>
      </c>
      <c r="BL10" s="56">
        <v>193</v>
      </c>
      <c r="BM10" s="59">
        <v>196</v>
      </c>
    </row>
    <row r="11" spans="1:65" ht="15" thickBot="1">
      <c r="A11" s="4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40"/>
      <c r="L11" s="5"/>
      <c r="M11" s="40"/>
      <c r="N11" s="5"/>
      <c r="O11" s="40"/>
      <c r="P11" s="5"/>
      <c r="Q11" s="40"/>
      <c r="R11" s="5"/>
      <c r="S11" s="40"/>
      <c r="T11" s="5"/>
      <c r="U11" s="40"/>
      <c r="V11" s="5"/>
      <c r="W11" s="40"/>
      <c r="X11" s="5"/>
      <c r="Y11" s="40"/>
      <c r="Z11" s="46">
        <v>81</v>
      </c>
      <c r="AA11" s="47">
        <v>85</v>
      </c>
      <c r="AB11" s="48">
        <v>88</v>
      </c>
      <c r="AC11" s="55">
        <v>91</v>
      </c>
      <c r="AD11" s="56">
        <v>93</v>
      </c>
      <c r="AE11" s="47">
        <v>96</v>
      </c>
      <c r="AF11" s="56">
        <v>99</v>
      </c>
      <c r="AG11" s="47">
        <v>101</v>
      </c>
      <c r="AH11" s="56">
        <v>104</v>
      </c>
      <c r="AI11" s="47">
        <v>106</v>
      </c>
      <c r="AJ11" s="56">
        <v>108</v>
      </c>
      <c r="AK11" s="47">
        <v>111</v>
      </c>
      <c r="AL11" s="56">
        <v>113</v>
      </c>
      <c r="AM11" s="47">
        <v>115</v>
      </c>
      <c r="AN11" s="56">
        <v>117</v>
      </c>
      <c r="AO11" s="47">
        <v>119</v>
      </c>
      <c r="AP11" s="56">
        <v>121</v>
      </c>
      <c r="AQ11" s="47">
        <v>123</v>
      </c>
      <c r="AR11" s="56">
        <v>125</v>
      </c>
      <c r="AS11" s="47">
        <v>127</v>
      </c>
      <c r="AT11" s="57">
        <v>129</v>
      </c>
      <c r="AU11" s="47">
        <v>131</v>
      </c>
      <c r="AV11" s="57">
        <v>133</v>
      </c>
      <c r="AW11" s="47">
        <v>135</v>
      </c>
      <c r="AX11" s="58">
        <v>137</v>
      </c>
      <c r="AY11" s="47">
        <v>139</v>
      </c>
      <c r="AZ11" s="56">
        <v>141</v>
      </c>
      <c r="BA11" s="47">
        <v>143</v>
      </c>
      <c r="BB11" s="56">
        <v>145</v>
      </c>
      <c r="BC11" s="47">
        <v>147</v>
      </c>
      <c r="BD11" s="56">
        <v>149</v>
      </c>
      <c r="BE11" s="59">
        <v>151</v>
      </c>
      <c r="BF11" s="56">
        <v>153</v>
      </c>
      <c r="BG11" s="59">
        <v>155</v>
      </c>
      <c r="BH11" s="56">
        <v>157</v>
      </c>
      <c r="BI11" s="59">
        <v>159</v>
      </c>
      <c r="BJ11" s="56">
        <v>161</v>
      </c>
      <c r="BK11" s="59">
        <v>163</v>
      </c>
      <c r="BL11" s="56">
        <v>165</v>
      </c>
      <c r="BM11" s="59">
        <v>167</v>
      </c>
    </row>
    <row r="12" spans="1:65" ht="15" thickBot="1">
      <c r="A12" s="4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"/>
      <c r="M12" s="40"/>
      <c r="N12" s="5"/>
      <c r="O12" s="40"/>
      <c r="P12" s="5"/>
      <c r="Q12" s="40"/>
      <c r="R12" s="5"/>
      <c r="S12" s="40"/>
      <c r="T12" s="5"/>
      <c r="U12" s="40"/>
      <c r="V12" s="5"/>
      <c r="W12" s="40"/>
      <c r="X12" s="5"/>
      <c r="Y12" s="40"/>
      <c r="Z12" s="46">
        <v>74</v>
      </c>
      <c r="AA12" s="47">
        <v>77</v>
      </c>
      <c r="AB12" s="48">
        <v>80</v>
      </c>
      <c r="AC12" s="55">
        <v>83</v>
      </c>
      <c r="AD12" s="56">
        <v>86</v>
      </c>
      <c r="AE12" s="47">
        <v>88</v>
      </c>
      <c r="AF12" s="56">
        <v>91</v>
      </c>
      <c r="AG12" s="47">
        <v>94</v>
      </c>
      <c r="AH12" s="56">
        <v>96</v>
      </c>
      <c r="AI12" s="47">
        <v>99</v>
      </c>
      <c r="AJ12" s="56">
        <v>101</v>
      </c>
      <c r="AK12" s="47">
        <v>103</v>
      </c>
      <c r="AL12" s="56">
        <v>105</v>
      </c>
      <c r="AM12" s="47">
        <v>107</v>
      </c>
      <c r="AN12" s="56">
        <v>109</v>
      </c>
      <c r="AO12" s="47">
        <v>111</v>
      </c>
      <c r="AP12" s="56">
        <v>113</v>
      </c>
      <c r="AQ12" s="47">
        <v>115</v>
      </c>
      <c r="AR12" s="56">
        <v>117</v>
      </c>
      <c r="AS12" s="47">
        <v>119</v>
      </c>
      <c r="AT12" s="57">
        <v>121</v>
      </c>
      <c r="AU12" s="47">
        <v>123</v>
      </c>
      <c r="AV12" s="57">
        <v>125</v>
      </c>
      <c r="AW12" s="47">
        <v>127</v>
      </c>
      <c r="AX12" s="58">
        <v>129</v>
      </c>
      <c r="AY12" s="47">
        <v>131</v>
      </c>
      <c r="AZ12" s="56">
        <v>133</v>
      </c>
      <c r="BA12" s="47">
        <v>135</v>
      </c>
      <c r="BB12" s="56">
        <v>137</v>
      </c>
      <c r="BC12" s="47">
        <v>139</v>
      </c>
      <c r="BD12" s="56">
        <v>141</v>
      </c>
      <c r="BE12" s="59">
        <v>143</v>
      </c>
      <c r="BF12" s="56">
        <v>145</v>
      </c>
      <c r="BG12" s="59">
        <v>147</v>
      </c>
      <c r="BH12" s="56">
        <v>149</v>
      </c>
      <c r="BI12" s="59">
        <v>151</v>
      </c>
      <c r="BJ12" s="56">
        <v>153</v>
      </c>
      <c r="BK12" s="59">
        <v>155</v>
      </c>
      <c r="BL12" s="56">
        <v>157</v>
      </c>
      <c r="BM12" s="59">
        <v>159</v>
      </c>
    </row>
    <row r="13" spans="1:65" ht="15" thickBot="1">
      <c r="A13" s="4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0"/>
      <c r="N13" s="5"/>
      <c r="O13" s="40"/>
      <c r="P13" s="5"/>
      <c r="Q13" s="40"/>
      <c r="R13" s="5"/>
      <c r="S13" s="40"/>
      <c r="T13" s="5"/>
      <c r="U13" s="40"/>
      <c r="V13" s="5"/>
      <c r="W13" s="40"/>
      <c r="X13" s="5"/>
      <c r="Y13" s="40"/>
      <c r="Z13" s="46">
        <v>66</v>
      </c>
      <c r="AA13" s="47">
        <v>70</v>
      </c>
      <c r="AB13" s="48">
        <v>73</v>
      </c>
      <c r="AC13" s="55">
        <v>76</v>
      </c>
      <c r="AD13" s="56">
        <v>79</v>
      </c>
      <c r="AE13" s="47">
        <v>81</v>
      </c>
      <c r="AF13" s="56">
        <v>84</v>
      </c>
      <c r="AG13" s="47">
        <v>87</v>
      </c>
      <c r="AH13" s="56">
        <v>89</v>
      </c>
      <c r="AI13" s="47">
        <v>92</v>
      </c>
      <c r="AJ13" s="56">
        <v>94</v>
      </c>
      <c r="AK13" s="47">
        <v>96</v>
      </c>
      <c r="AL13" s="56">
        <v>98</v>
      </c>
      <c r="AM13" s="47">
        <v>100</v>
      </c>
      <c r="AN13" s="56">
        <v>103</v>
      </c>
      <c r="AO13" s="47">
        <v>105</v>
      </c>
      <c r="AP13" s="56">
        <v>108</v>
      </c>
      <c r="AQ13" s="47">
        <v>110</v>
      </c>
      <c r="AR13" s="56">
        <v>112</v>
      </c>
      <c r="AS13" s="47">
        <v>114</v>
      </c>
      <c r="AT13" s="57">
        <v>116</v>
      </c>
      <c r="AU13" s="47">
        <v>118</v>
      </c>
      <c r="AV13" s="57">
        <v>120</v>
      </c>
      <c r="AW13" s="47">
        <v>122</v>
      </c>
      <c r="AX13" s="58">
        <v>124</v>
      </c>
      <c r="AY13" s="47">
        <v>126</v>
      </c>
      <c r="AZ13" s="56">
        <v>128</v>
      </c>
      <c r="BA13" s="47">
        <v>130</v>
      </c>
      <c r="BB13" s="56">
        <v>132</v>
      </c>
      <c r="BC13" s="47">
        <v>134</v>
      </c>
      <c r="BD13" s="56">
        <v>136</v>
      </c>
      <c r="BE13" s="59">
        <v>138</v>
      </c>
      <c r="BF13" s="56">
        <v>140</v>
      </c>
      <c r="BG13" s="59">
        <v>142</v>
      </c>
      <c r="BH13" s="56">
        <v>144</v>
      </c>
      <c r="BI13" s="59">
        <v>146</v>
      </c>
      <c r="BJ13" s="56">
        <v>148</v>
      </c>
      <c r="BK13" s="59">
        <v>150</v>
      </c>
      <c r="BL13" s="56">
        <v>152</v>
      </c>
      <c r="BM13" s="59">
        <v>154</v>
      </c>
    </row>
    <row r="14" spans="1:65" ht="15" thickBot="1">
      <c r="A14" s="4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"/>
      <c r="O14" s="40"/>
      <c r="P14" s="5"/>
      <c r="Q14" s="40"/>
      <c r="R14" s="5"/>
      <c r="S14" s="40"/>
      <c r="T14" s="5"/>
      <c r="U14" s="40"/>
      <c r="V14" s="5"/>
      <c r="W14" s="40"/>
      <c r="X14" s="5"/>
      <c r="Y14" s="40"/>
      <c r="Z14" s="46">
        <v>60</v>
      </c>
      <c r="AA14" s="47">
        <v>63</v>
      </c>
      <c r="AB14" s="48">
        <v>66</v>
      </c>
      <c r="AC14" s="55">
        <v>69</v>
      </c>
      <c r="AD14" s="56">
        <v>72</v>
      </c>
      <c r="AE14" s="47">
        <v>75</v>
      </c>
      <c r="AF14" s="56">
        <v>78</v>
      </c>
      <c r="AG14" s="47">
        <v>80</v>
      </c>
      <c r="AH14" s="56">
        <v>83</v>
      </c>
      <c r="AI14" s="47">
        <v>85</v>
      </c>
      <c r="AJ14" s="56">
        <v>87</v>
      </c>
      <c r="AK14" s="47">
        <v>90</v>
      </c>
      <c r="AL14" s="56">
        <v>92</v>
      </c>
      <c r="AM14" s="47">
        <v>94</v>
      </c>
      <c r="AN14" s="56">
        <v>96</v>
      </c>
      <c r="AO14" s="47">
        <v>98</v>
      </c>
      <c r="AP14" s="56">
        <v>100</v>
      </c>
      <c r="AQ14" s="47">
        <v>102</v>
      </c>
      <c r="AR14" s="56">
        <v>104</v>
      </c>
      <c r="AS14" s="47">
        <v>106</v>
      </c>
      <c r="AT14" s="57">
        <v>108</v>
      </c>
      <c r="AU14" s="47">
        <v>110</v>
      </c>
      <c r="AV14" s="57">
        <v>112</v>
      </c>
      <c r="AW14" s="47">
        <v>114</v>
      </c>
      <c r="AX14" s="58">
        <v>116</v>
      </c>
      <c r="AY14" s="47">
        <v>118</v>
      </c>
      <c r="AZ14" s="56">
        <v>120</v>
      </c>
      <c r="BA14" s="47">
        <v>122</v>
      </c>
      <c r="BB14" s="56">
        <v>124</v>
      </c>
      <c r="BC14" s="47">
        <v>126</v>
      </c>
      <c r="BD14" s="56">
        <v>128</v>
      </c>
      <c r="BE14" s="59">
        <v>130</v>
      </c>
      <c r="BF14" s="56">
        <v>132</v>
      </c>
      <c r="BG14" s="59">
        <v>134</v>
      </c>
      <c r="BH14" s="56">
        <v>136</v>
      </c>
      <c r="BI14" s="59">
        <v>138</v>
      </c>
      <c r="BJ14" s="56">
        <v>140</v>
      </c>
      <c r="BK14" s="59">
        <v>142</v>
      </c>
      <c r="BL14" s="56">
        <v>144</v>
      </c>
      <c r="BM14" s="59">
        <v>146</v>
      </c>
    </row>
    <row r="15" spans="1:65" ht="15" thickBot="1">
      <c r="A15" s="4">
        <v>14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0"/>
      <c r="P15" s="5"/>
      <c r="Q15" s="40"/>
      <c r="R15" s="5"/>
      <c r="S15" s="40"/>
      <c r="T15" s="5"/>
      <c r="U15" s="40"/>
      <c r="V15" s="5"/>
      <c r="W15" s="40"/>
      <c r="X15" s="5"/>
      <c r="Y15" s="40"/>
      <c r="Z15" s="46">
        <v>53</v>
      </c>
      <c r="AA15" s="47">
        <v>57</v>
      </c>
      <c r="AB15" s="48">
        <v>60</v>
      </c>
      <c r="AC15" s="55">
        <v>63</v>
      </c>
      <c r="AD15" s="56">
        <v>66</v>
      </c>
      <c r="AE15" s="47">
        <v>69</v>
      </c>
      <c r="AF15" s="56">
        <v>72</v>
      </c>
      <c r="AG15" s="47">
        <v>74</v>
      </c>
      <c r="AH15" s="56">
        <v>77</v>
      </c>
      <c r="AI15" s="47">
        <v>79</v>
      </c>
      <c r="AJ15" s="56">
        <v>81</v>
      </c>
      <c r="AK15" s="47">
        <v>84</v>
      </c>
      <c r="AL15" s="56">
        <v>86</v>
      </c>
      <c r="AM15" s="47">
        <v>88</v>
      </c>
      <c r="AN15" s="56">
        <v>90</v>
      </c>
      <c r="AO15" s="47">
        <v>92</v>
      </c>
      <c r="AP15" s="56">
        <v>94</v>
      </c>
      <c r="AQ15" s="47">
        <v>96</v>
      </c>
      <c r="AR15" s="56">
        <v>98</v>
      </c>
      <c r="AS15" s="47">
        <v>100</v>
      </c>
      <c r="AT15" s="57">
        <v>102</v>
      </c>
      <c r="AU15" s="47">
        <v>104</v>
      </c>
      <c r="AV15" s="57">
        <v>106</v>
      </c>
      <c r="AW15" s="47">
        <v>108</v>
      </c>
      <c r="AX15" s="58">
        <v>110</v>
      </c>
      <c r="AY15" s="47">
        <v>112</v>
      </c>
      <c r="AZ15" s="56">
        <v>114</v>
      </c>
      <c r="BA15" s="47">
        <v>116</v>
      </c>
      <c r="BB15" s="56">
        <v>118</v>
      </c>
      <c r="BC15" s="47">
        <v>120</v>
      </c>
      <c r="BD15" s="56">
        <v>122</v>
      </c>
      <c r="BE15" s="59">
        <v>124</v>
      </c>
      <c r="BF15" s="56">
        <v>126</v>
      </c>
      <c r="BG15" s="59">
        <v>128</v>
      </c>
      <c r="BH15" s="56">
        <v>130</v>
      </c>
      <c r="BI15" s="59">
        <v>132</v>
      </c>
      <c r="BJ15" s="56">
        <v>134</v>
      </c>
      <c r="BK15" s="59">
        <v>136</v>
      </c>
      <c r="BL15" s="56">
        <v>138</v>
      </c>
      <c r="BM15" s="59">
        <v>140</v>
      </c>
    </row>
    <row r="16" spans="1:65" ht="15" thickBot="1">
      <c r="A16" s="4">
        <v>15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5"/>
      <c r="Q16" s="40"/>
      <c r="R16" s="5"/>
      <c r="S16" s="40"/>
      <c r="T16" s="5"/>
      <c r="U16" s="40"/>
      <c r="V16" s="5"/>
      <c r="W16" s="40"/>
      <c r="X16" s="5"/>
      <c r="Y16" s="40"/>
      <c r="Z16" s="46">
        <v>47</v>
      </c>
      <c r="AA16" s="47">
        <v>51</v>
      </c>
      <c r="AB16" s="48">
        <v>54</v>
      </c>
      <c r="AC16" s="55">
        <v>57</v>
      </c>
      <c r="AD16" s="56">
        <v>60</v>
      </c>
      <c r="AE16" s="47">
        <v>63</v>
      </c>
      <c r="AF16" s="56">
        <v>66</v>
      </c>
      <c r="AG16" s="47">
        <v>68</v>
      </c>
      <c r="AH16" s="56">
        <v>71</v>
      </c>
      <c r="AI16" s="47">
        <v>73</v>
      </c>
      <c r="AJ16" s="56">
        <v>76</v>
      </c>
      <c r="AK16" s="47">
        <v>78</v>
      </c>
      <c r="AL16" s="56">
        <v>80</v>
      </c>
      <c r="AM16" s="47">
        <v>83</v>
      </c>
      <c r="AN16" s="56">
        <v>85</v>
      </c>
      <c r="AO16" s="47">
        <v>87</v>
      </c>
      <c r="AP16" s="56">
        <v>90</v>
      </c>
      <c r="AQ16" s="47">
        <v>92</v>
      </c>
      <c r="AR16" s="56">
        <v>94</v>
      </c>
      <c r="AS16" s="47">
        <v>96</v>
      </c>
      <c r="AT16" s="57">
        <v>98</v>
      </c>
      <c r="AU16" s="47">
        <v>100</v>
      </c>
      <c r="AV16" s="57">
        <v>102</v>
      </c>
      <c r="AW16" s="47">
        <v>104</v>
      </c>
      <c r="AX16" s="58">
        <v>106</v>
      </c>
      <c r="AY16" s="47">
        <v>108</v>
      </c>
      <c r="AZ16" s="56">
        <v>110</v>
      </c>
      <c r="BA16" s="47">
        <v>112</v>
      </c>
      <c r="BB16" s="56">
        <v>114</v>
      </c>
      <c r="BC16" s="47">
        <v>116</v>
      </c>
      <c r="BD16" s="56">
        <v>118</v>
      </c>
      <c r="BE16" s="59">
        <v>120</v>
      </c>
      <c r="BF16" s="56">
        <v>122</v>
      </c>
      <c r="BG16" s="59">
        <v>124</v>
      </c>
      <c r="BH16" s="56">
        <v>126</v>
      </c>
      <c r="BI16" s="59">
        <v>128</v>
      </c>
      <c r="BJ16" s="56">
        <v>130</v>
      </c>
      <c r="BK16" s="59">
        <v>132</v>
      </c>
      <c r="BL16" s="56">
        <v>134</v>
      </c>
      <c r="BM16" s="59">
        <v>136</v>
      </c>
    </row>
    <row r="17" spans="1:65" ht="15" thickBot="1">
      <c r="A17" s="4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0"/>
      <c r="R17" s="5"/>
      <c r="S17" s="40"/>
      <c r="T17" s="5"/>
      <c r="U17" s="40"/>
      <c r="V17" s="5"/>
      <c r="W17" s="40"/>
      <c r="X17" s="5"/>
      <c r="Y17" s="40"/>
      <c r="Z17" s="46">
        <v>42</v>
      </c>
      <c r="AA17" s="47">
        <v>45</v>
      </c>
      <c r="AB17" s="48">
        <v>49</v>
      </c>
      <c r="AC17" s="55">
        <v>52</v>
      </c>
      <c r="AD17" s="56">
        <v>55</v>
      </c>
      <c r="AE17" s="47">
        <v>58</v>
      </c>
      <c r="AF17" s="56">
        <v>61</v>
      </c>
      <c r="AG17" s="47">
        <v>63</v>
      </c>
      <c r="AH17" s="56">
        <v>66</v>
      </c>
      <c r="AI17" s="47">
        <v>68</v>
      </c>
      <c r="AJ17" s="56">
        <v>70</v>
      </c>
      <c r="AK17" s="47">
        <v>73</v>
      </c>
      <c r="AL17" s="56">
        <v>75</v>
      </c>
      <c r="AM17" s="47">
        <v>77</v>
      </c>
      <c r="AN17" s="56">
        <v>79</v>
      </c>
      <c r="AO17" s="47">
        <v>81</v>
      </c>
      <c r="AP17" s="56">
        <v>84</v>
      </c>
      <c r="AQ17" s="47">
        <v>86</v>
      </c>
      <c r="AR17" s="56">
        <v>88</v>
      </c>
      <c r="AS17" s="47">
        <v>90</v>
      </c>
      <c r="AT17" s="57">
        <v>92</v>
      </c>
      <c r="AU17" s="47">
        <v>94</v>
      </c>
      <c r="AV17" s="57">
        <v>96</v>
      </c>
      <c r="AW17" s="47">
        <v>98</v>
      </c>
      <c r="AX17" s="58">
        <v>100</v>
      </c>
      <c r="AY17" s="47">
        <v>102</v>
      </c>
      <c r="AZ17" s="56">
        <v>104</v>
      </c>
      <c r="BA17" s="47">
        <v>106</v>
      </c>
      <c r="BB17" s="56">
        <v>108</v>
      </c>
      <c r="BC17" s="47">
        <v>110</v>
      </c>
      <c r="BD17" s="56">
        <v>112</v>
      </c>
      <c r="BE17" s="59">
        <v>114</v>
      </c>
      <c r="BF17" s="56">
        <v>116</v>
      </c>
      <c r="BG17" s="59">
        <v>118</v>
      </c>
      <c r="BH17" s="56">
        <v>120</v>
      </c>
      <c r="BI17" s="59">
        <v>122</v>
      </c>
      <c r="BJ17" s="56">
        <v>124</v>
      </c>
      <c r="BK17" s="59">
        <v>126</v>
      </c>
      <c r="BL17" s="56">
        <v>128</v>
      </c>
      <c r="BM17" s="59">
        <v>130</v>
      </c>
    </row>
    <row r="18" spans="1:65" ht="15" thickBot="1">
      <c r="A18" s="4">
        <v>17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5"/>
      <c r="S18" s="40"/>
      <c r="T18" s="5"/>
      <c r="U18" s="40"/>
      <c r="V18" s="5"/>
      <c r="W18" s="40"/>
      <c r="X18" s="5"/>
      <c r="Y18" s="40"/>
      <c r="Z18" s="46">
        <v>36</v>
      </c>
      <c r="AA18" s="47">
        <v>40</v>
      </c>
      <c r="AB18" s="48">
        <v>43</v>
      </c>
      <c r="AC18" s="55">
        <v>46</v>
      </c>
      <c r="AD18" s="56">
        <v>49</v>
      </c>
      <c r="AE18" s="47">
        <v>52</v>
      </c>
      <c r="AF18" s="56">
        <v>55</v>
      </c>
      <c r="AG18" s="47">
        <v>58</v>
      </c>
      <c r="AH18" s="56">
        <v>60</v>
      </c>
      <c r="AI18" s="47">
        <v>63</v>
      </c>
      <c r="AJ18" s="56">
        <v>65</v>
      </c>
      <c r="AK18" s="47">
        <v>68</v>
      </c>
      <c r="AL18" s="56">
        <v>70</v>
      </c>
      <c r="AM18" s="47">
        <v>72</v>
      </c>
      <c r="AN18" s="56">
        <v>74</v>
      </c>
      <c r="AO18" s="47">
        <v>76</v>
      </c>
      <c r="AP18" s="56">
        <v>78</v>
      </c>
      <c r="AQ18" s="47">
        <v>80</v>
      </c>
      <c r="AR18" s="56">
        <v>82</v>
      </c>
      <c r="AS18" s="47">
        <v>84</v>
      </c>
      <c r="AT18" s="57">
        <v>86</v>
      </c>
      <c r="AU18" s="47">
        <v>88</v>
      </c>
      <c r="AV18" s="57">
        <v>90</v>
      </c>
      <c r="AW18" s="47">
        <v>92</v>
      </c>
      <c r="AX18" s="58">
        <v>94</v>
      </c>
      <c r="AY18" s="47">
        <v>96</v>
      </c>
      <c r="AZ18" s="56">
        <v>98</v>
      </c>
      <c r="BA18" s="47">
        <v>100</v>
      </c>
      <c r="BB18" s="56">
        <v>102</v>
      </c>
      <c r="BC18" s="47">
        <v>104</v>
      </c>
      <c r="BD18" s="56">
        <v>106</v>
      </c>
      <c r="BE18" s="59">
        <v>108</v>
      </c>
      <c r="BF18" s="56">
        <v>110</v>
      </c>
      <c r="BG18" s="59">
        <v>112</v>
      </c>
      <c r="BH18" s="56">
        <v>114</v>
      </c>
      <c r="BI18" s="59">
        <v>116</v>
      </c>
      <c r="BJ18" s="56">
        <v>118</v>
      </c>
      <c r="BK18" s="59">
        <v>120</v>
      </c>
      <c r="BL18" s="56">
        <v>122</v>
      </c>
      <c r="BM18" s="59">
        <v>124</v>
      </c>
    </row>
    <row r="19" spans="1:65" ht="15" thickBot="1">
      <c r="A19" s="4">
        <v>18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40"/>
      <c r="T19" s="5"/>
      <c r="U19" s="40"/>
      <c r="V19" s="5"/>
      <c r="W19" s="40"/>
      <c r="X19" s="5"/>
      <c r="Y19" s="40"/>
      <c r="Z19" s="46">
        <v>31</v>
      </c>
      <c r="AA19" s="47">
        <v>35</v>
      </c>
      <c r="AB19" s="48">
        <v>38</v>
      </c>
      <c r="AC19" s="55">
        <v>41</v>
      </c>
      <c r="AD19" s="56">
        <v>44</v>
      </c>
      <c r="AE19" s="47">
        <v>47</v>
      </c>
      <c r="AF19" s="56">
        <v>50</v>
      </c>
      <c r="AG19" s="47">
        <v>53</v>
      </c>
      <c r="AH19" s="56">
        <v>56</v>
      </c>
      <c r="AI19" s="47">
        <v>58</v>
      </c>
      <c r="AJ19" s="56">
        <v>61</v>
      </c>
      <c r="AK19" s="47">
        <v>63</v>
      </c>
      <c r="AL19" s="56">
        <v>65</v>
      </c>
      <c r="AM19" s="47">
        <v>68</v>
      </c>
      <c r="AN19" s="56">
        <v>70</v>
      </c>
      <c r="AO19" s="47">
        <v>72</v>
      </c>
      <c r="AP19" s="56">
        <v>75</v>
      </c>
      <c r="AQ19" s="47">
        <v>77</v>
      </c>
      <c r="AR19" s="56">
        <v>79</v>
      </c>
      <c r="AS19" s="47">
        <v>81</v>
      </c>
      <c r="AT19" s="57">
        <v>83</v>
      </c>
      <c r="AU19" s="47">
        <v>85</v>
      </c>
      <c r="AV19" s="57">
        <v>87</v>
      </c>
      <c r="AW19" s="47">
        <v>89</v>
      </c>
      <c r="AX19" s="58">
        <v>91</v>
      </c>
      <c r="AY19" s="47">
        <v>93</v>
      </c>
      <c r="AZ19" s="56">
        <v>95</v>
      </c>
      <c r="BA19" s="47">
        <v>97</v>
      </c>
      <c r="BB19" s="56">
        <v>99</v>
      </c>
      <c r="BC19" s="47">
        <v>101</v>
      </c>
      <c r="BD19" s="56">
        <v>103</v>
      </c>
      <c r="BE19" s="59">
        <v>105</v>
      </c>
      <c r="BF19" s="56">
        <v>107</v>
      </c>
      <c r="BG19" s="59">
        <v>109</v>
      </c>
      <c r="BH19" s="56">
        <v>111</v>
      </c>
      <c r="BI19" s="59">
        <v>113</v>
      </c>
      <c r="BJ19" s="56">
        <v>115</v>
      </c>
      <c r="BK19" s="59">
        <v>117</v>
      </c>
      <c r="BL19" s="56">
        <v>119</v>
      </c>
      <c r="BM19" s="59">
        <v>121</v>
      </c>
    </row>
    <row r="20" spans="1:65" ht="15" thickBot="1">
      <c r="A20" s="4">
        <v>19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"/>
      <c r="U20" s="40"/>
      <c r="V20" s="5"/>
      <c r="W20" s="40"/>
      <c r="X20" s="5"/>
      <c r="Y20" s="40"/>
      <c r="Z20" s="46">
        <v>26</v>
      </c>
      <c r="AA20" s="47">
        <v>30</v>
      </c>
      <c r="AB20" s="48">
        <v>33</v>
      </c>
      <c r="AC20" s="55">
        <v>37</v>
      </c>
      <c r="AD20" s="56">
        <v>40</v>
      </c>
      <c r="AE20" s="47">
        <v>43</v>
      </c>
      <c r="AF20" s="56">
        <v>46</v>
      </c>
      <c r="AG20" s="47">
        <v>48</v>
      </c>
      <c r="AH20" s="56">
        <v>51</v>
      </c>
      <c r="AI20" s="47">
        <v>54</v>
      </c>
      <c r="AJ20" s="56">
        <v>56</v>
      </c>
      <c r="AK20" s="47">
        <v>58</v>
      </c>
      <c r="AL20" s="56">
        <v>61</v>
      </c>
      <c r="AM20" s="47">
        <v>63</v>
      </c>
      <c r="AN20" s="56">
        <v>65</v>
      </c>
      <c r="AO20" s="47">
        <v>67</v>
      </c>
      <c r="AP20" s="56">
        <v>70</v>
      </c>
      <c r="AQ20" s="47">
        <v>72</v>
      </c>
      <c r="AR20" s="56">
        <v>74</v>
      </c>
      <c r="AS20" s="47">
        <v>76</v>
      </c>
      <c r="AT20" s="57">
        <v>78</v>
      </c>
      <c r="AU20" s="47">
        <v>80</v>
      </c>
      <c r="AV20" s="57">
        <v>82</v>
      </c>
      <c r="AW20" s="47">
        <v>84</v>
      </c>
      <c r="AX20" s="58">
        <v>86</v>
      </c>
      <c r="AY20" s="47">
        <v>88</v>
      </c>
      <c r="AZ20" s="56">
        <v>90</v>
      </c>
      <c r="BA20" s="47">
        <v>92</v>
      </c>
      <c r="BB20" s="56">
        <v>94</v>
      </c>
      <c r="BC20" s="47">
        <v>96</v>
      </c>
      <c r="BD20" s="56">
        <v>98</v>
      </c>
      <c r="BE20" s="59">
        <v>100</v>
      </c>
      <c r="BF20" s="56">
        <v>102</v>
      </c>
      <c r="BG20" s="59">
        <v>104</v>
      </c>
      <c r="BH20" s="56">
        <v>106</v>
      </c>
      <c r="BI20" s="59">
        <v>108</v>
      </c>
      <c r="BJ20" s="56">
        <v>110</v>
      </c>
      <c r="BK20" s="59">
        <v>112</v>
      </c>
      <c r="BL20" s="56">
        <v>114</v>
      </c>
      <c r="BM20" s="59">
        <v>116</v>
      </c>
    </row>
    <row r="21" spans="1:65" ht="15" thickBot="1">
      <c r="A21" s="4">
        <v>20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0"/>
      <c r="V21" s="5"/>
      <c r="W21" s="40"/>
      <c r="X21" s="5"/>
      <c r="Y21" s="40"/>
      <c r="Z21" s="46">
        <v>22</v>
      </c>
      <c r="AA21" s="47">
        <v>25</v>
      </c>
      <c r="AB21" s="48">
        <v>29</v>
      </c>
      <c r="AC21" s="55">
        <v>32</v>
      </c>
      <c r="AD21" s="56">
        <v>35</v>
      </c>
      <c r="AE21" s="47">
        <v>38</v>
      </c>
      <c r="AF21" s="56">
        <v>41</v>
      </c>
      <c r="AG21" s="47">
        <v>44</v>
      </c>
      <c r="AH21" s="56">
        <v>47</v>
      </c>
      <c r="AI21" s="47">
        <v>49</v>
      </c>
      <c r="AJ21" s="56">
        <v>52</v>
      </c>
      <c r="AK21" s="47">
        <v>54</v>
      </c>
      <c r="AL21" s="56">
        <v>56</v>
      </c>
      <c r="AM21" s="47">
        <v>59</v>
      </c>
      <c r="AN21" s="56">
        <v>61</v>
      </c>
      <c r="AO21" s="47">
        <v>63</v>
      </c>
      <c r="AP21" s="56">
        <v>65</v>
      </c>
      <c r="AQ21" s="47">
        <v>67</v>
      </c>
      <c r="AR21" s="56">
        <v>69</v>
      </c>
      <c r="AS21" s="47">
        <v>71</v>
      </c>
      <c r="AT21" s="57">
        <v>73</v>
      </c>
      <c r="AU21" s="47">
        <v>75</v>
      </c>
      <c r="AV21" s="57">
        <v>77</v>
      </c>
      <c r="AW21" s="47">
        <v>79</v>
      </c>
      <c r="AX21" s="58">
        <v>81</v>
      </c>
      <c r="AY21" s="47">
        <v>83</v>
      </c>
      <c r="AZ21" s="56">
        <v>85</v>
      </c>
      <c r="BA21" s="47">
        <v>87</v>
      </c>
      <c r="BB21" s="56">
        <v>89</v>
      </c>
      <c r="BC21" s="47">
        <v>91</v>
      </c>
      <c r="BD21" s="56">
        <v>93</v>
      </c>
      <c r="BE21" s="59">
        <v>95</v>
      </c>
      <c r="BF21" s="56">
        <v>97</v>
      </c>
      <c r="BG21" s="59">
        <v>99</v>
      </c>
      <c r="BH21" s="56">
        <v>101</v>
      </c>
      <c r="BI21" s="59">
        <v>103</v>
      </c>
      <c r="BJ21" s="56">
        <v>105</v>
      </c>
      <c r="BK21" s="59">
        <v>107</v>
      </c>
      <c r="BL21" s="56">
        <v>109</v>
      </c>
      <c r="BM21" s="59">
        <v>111</v>
      </c>
    </row>
    <row r="22" spans="1:65" ht="15" thickBot="1">
      <c r="A22" s="4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5"/>
      <c r="W22" s="40"/>
      <c r="X22" s="5"/>
      <c r="Y22" s="40"/>
      <c r="Z22" s="46">
        <v>17</v>
      </c>
      <c r="AA22" s="47">
        <v>21</v>
      </c>
      <c r="AB22" s="48">
        <v>24</v>
      </c>
      <c r="AC22" s="55">
        <v>28</v>
      </c>
      <c r="AD22" s="56">
        <v>31</v>
      </c>
      <c r="AE22" s="47">
        <v>34</v>
      </c>
      <c r="AF22" s="56">
        <v>37</v>
      </c>
      <c r="AG22" s="47">
        <v>40</v>
      </c>
      <c r="AH22" s="56">
        <v>42</v>
      </c>
      <c r="AI22" s="47">
        <v>45</v>
      </c>
      <c r="AJ22" s="56">
        <v>47</v>
      </c>
      <c r="AK22" s="47">
        <v>50</v>
      </c>
      <c r="AL22" s="56">
        <v>52</v>
      </c>
      <c r="AM22" s="47">
        <v>55</v>
      </c>
      <c r="AN22" s="56">
        <v>57</v>
      </c>
      <c r="AO22" s="47">
        <v>59</v>
      </c>
      <c r="AP22" s="56">
        <v>61</v>
      </c>
      <c r="AQ22" s="47">
        <v>63</v>
      </c>
      <c r="AR22" s="56">
        <v>65</v>
      </c>
      <c r="AS22" s="47">
        <v>67</v>
      </c>
      <c r="AT22" s="57">
        <v>69</v>
      </c>
      <c r="AU22" s="47">
        <v>71</v>
      </c>
      <c r="AV22" s="57">
        <v>73</v>
      </c>
      <c r="AW22" s="47">
        <v>75</v>
      </c>
      <c r="AX22" s="58">
        <v>77</v>
      </c>
      <c r="AY22" s="47">
        <v>79</v>
      </c>
      <c r="AZ22" s="56">
        <v>81</v>
      </c>
      <c r="BA22" s="47">
        <v>83</v>
      </c>
      <c r="BB22" s="56">
        <v>85</v>
      </c>
      <c r="BC22" s="47">
        <v>87</v>
      </c>
      <c r="BD22" s="56">
        <v>89</v>
      </c>
      <c r="BE22" s="59">
        <v>91</v>
      </c>
      <c r="BF22" s="56">
        <v>93</v>
      </c>
      <c r="BG22" s="59">
        <v>95</v>
      </c>
      <c r="BH22" s="56">
        <v>97</v>
      </c>
      <c r="BI22" s="59">
        <v>99</v>
      </c>
      <c r="BJ22" s="56">
        <v>101</v>
      </c>
      <c r="BK22" s="59">
        <v>103</v>
      </c>
      <c r="BL22" s="56">
        <v>105</v>
      </c>
      <c r="BM22" s="59">
        <v>107</v>
      </c>
    </row>
    <row r="23" spans="1:65" ht="15" thickBot="1">
      <c r="A23" s="4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0"/>
      <c r="X23" s="5"/>
      <c r="Y23" s="40"/>
      <c r="Z23" s="46">
        <v>13</v>
      </c>
      <c r="AA23" s="47">
        <v>16</v>
      </c>
      <c r="AB23" s="48">
        <v>20</v>
      </c>
      <c r="AC23" s="55">
        <v>23</v>
      </c>
      <c r="AD23" s="56">
        <v>26</v>
      </c>
      <c r="AE23" s="47">
        <v>30</v>
      </c>
      <c r="AF23" s="56">
        <v>33</v>
      </c>
      <c r="AG23" s="47">
        <v>35</v>
      </c>
      <c r="AH23" s="56">
        <v>38</v>
      </c>
      <c r="AI23" s="47">
        <v>41</v>
      </c>
      <c r="AJ23" s="56">
        <v>43</v>
      </c>
      <c r="AK23" s="47">
        <v>46</v>
      </c>
      <c r="AL23" s="56">
        <v>48</v>
      </c>
      <c r="AM23" s="47">
        <v>51</v>
      </c>
      <c r="AN23" s="56">
        <v>53</v>
      </c>
      <c r="AO23" s="47">
        <v>55</v>
      </c>
      <c r="AP23" s="56">
        <v>57</v>
      </c>
      <c r="AQ23" s="47">
        <v>59</v>
      </c>
      <c r="AR23" s="56">
        <v>61</v>
      </c>
      <c r="AS23" s="47">
        <v>63</v>
      </c>
      <c r="AT23" s="57">
        <v>65</v>
      </c>
      <c r="AU23" s="47">
        <v>67</v>
      </c>
      <c r="AV23" s="57">
        <v>69</v>
      </c>
      <c r="AW23" s="47">
        <v>71</v>
      </c>
      <c r="AX23" s="58">
        <v>73</v>
      </c>
      <c r="AY23" s="47">
        <v>75</v>
      </c>
      <c r="AZ23" s="56">
        <v>77</v>
      </c>
      <c r="BA23" s="47">
        <v>79</v>
      </c>
      <c r="BB23" s="56">
        <v>81</v>
      </c>
      <c r="BC23" s="47">
        <v>83</v>
      </c>
      <c r="BD23" s="56">
        <v>85</v>
      </c>
      <c r="BE23" s="59">
        <v>87</v>
      </c>
      <c r="BF23" s="56">
        <v>89</v>
      </c>
      <c r="BG23" s="59">
        <v>91</v>
      </c>
      <c r="BH23" s="56">
        <v>93</v>
      </c>
      <c r="BI23" s="59">
        <v>95</v>
      </c>
      <c r="BJ23" s="56">
        <v>97</v>
      </c>
      <c r="BK23" s="59">
        <v>99</v>
      </c>
      <c r="BL23" s="56">
        <v>101</v>
      </c>
      <c r="BM23" s="59">
        <v>103</v>
      </c>
    </row>
    <row r="24" spans="1:65" ht="15" thickBot="1">
      <c r="A24" s="4">
        <v>23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5"/>
      <c r="Y24" s="40"/>
      <c r="Z24" s="46">
        <v>8</v>
      </c>
      <c r="AA24" s="47">
        <v>12</v>
      </c>
      <c r="AB24" s="48">
        <v>16</v>
      </c>
      <c r="AC24" s="55">
        <v>19</v>
      </c>
      <c r="AD24" s="56">
        <v>22</v>
      </c>
      <c r="AE24" s="47">
        <v>25</v>
      </c>
      <c r="AF24" s="56">
        <v>28</v>
      </c>
      <c r="AG24" s="47">
        <v>31</v>
      </c>
      <c r="AH24" s="56">
        <v>34</v>
      </c>
      <c r="AI24" s="47">
        <v>37</v>
      </c>
      <c r="AJ24" s="56">
        <v>39</v>
      </c>
      <c r="AK24" s="47">
        <v>42</v>
      </c>
      <c r="AL24" s="56">
        <v>44</v>
      </c>
      <c r="AM24" s="47">
        <v>47</v>
      </c>
      <c r="AN24" s="56">
        <v>49</v>
      </c>
      <c r="AO24" s="47">
        <v>51</v>
      </c>
      <c r="AP24" s="56">
        <v>54</v>
      </c>
      <c r="AQ24" s="47">
        <v>56</v>
      </c>
      <c r="AR24" s="56">
        <v>58</v>
      </c>
      <c r="AS24" s="47">
        <v>60</v>
      </c>
      <c r="AT24" s="57">
        <v>62</v>
      </c>
      <c r="AU24" s="47">
        <v>64</v>
      </c>
      <c r="AV24" s="57">
        <v>66</v>
      </c>
      <c r="AW24" s="47">
        <v>68</v>
      </c>
      <c r="AX24" s="58">
        <v>70</v>
      </c>
      <c r="AY24" s="47">
        <v>72</v>
      </c>
      <c r="AZ24" s="56">
        <v>74</v>
      </c>
      <c r="BA24" s="47">
        <v>76</v>
      </c>
      <c r="BB24" s="56">
        <v>78</v>
      </c>
      <c r="BC24" s="47">
        <v>80</v>
      </c>
      <c r="BD24" s="56">
        <v>82</v>
      </c>
      <c r="BE24" s="59">
        <v>84</v>
      </c>
      <c r="BF24" s="56">
        <v>86</v>
      </c>
      <c r="BG24" s="59">
        <v>88</v>
      </c>
      <c r="BH24" s="56">
        <v>90</v>
      </c>
      <c r="BI24" s="59">
        <v>92</v>
      </c>
      <c r="BJ24" s="56">
        <v>94</v>
      </c>
      <c r="BK24" s="59">
        <v>96</v>
      </c>
      <c r="BL24" s="56">
        <v>98</v>
      </c>
      <c r="BM24" s="59">
        <v>100</v>
      </c>
    </row>
    <row r="25" spans="1:65" ht="15" thickBot="1">
      <c r="A25" s="4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/>
      <c r="Z25" s="46">
        <v>4</v>
      </c>
      <c r="AA25" s="47">
        <v>8</v>
      </c>
      <c r="AB25" s="48">
        <v>12</v>
      </c>
      <c r="AC25" s="55">
        <v>15</v>
      </c>
      <c r="AD25" s="56">
        <v>18</v>
      </c>
      <c r="AE25" s="47">
        <v>22</v>
      </c>
      <c r="AF25" s="56">
        <v>25</v>
      </c>
      <c r="AG25" s="47">
        <v>28</v>
      </c>
      <c r="AH25" s="56">
        <v>30</v>
      </c>
      <c r="AI25" s="47">
        <v>33</v>
      </c>
      <c r="AJ25" s="56">
        <v>36</v>
      </c>
      <c r="AK25" s="47">
        <v>38</v>
      </c>
      <c r="AL25" s="56">
        <v>41</v>
      </c>
      <c r="AM25" s="47">
        <v>43</v>
      </c>
      <c r="AN25" s="56">
        <v>45</v>
      </c>
      <c r="AO25" s="47">
        <v>47</v>
      </c>
      <c r="AP25" s="56">
        <v>50</v>
      </c>
      <c r="AQ25" s="47">
        <v>52</v>
      </c>
      <c r="AR25" s="56">
        <v>54</v>
      </c>
      <c r="AS25" s="47">
        <v>56</v>
      </c>
      <c r="AT25" s="57">
        <v>58</v>
      </c>
      <c r="AU25" s="47">
        <v>60</v>
      </c>
      <c r="AV25" s="57">
        <v>62</v>
      </c>
      <c r="AW25" s="47">
        <v>64</v>
      </c>
      <c r="AX25" s="58">
        <v>66</v>
      </c>
      <c r="AY25" s="47">
        <v>68</v>
      </c>
      <c r="AZ25" s="56">
        <v>70</v>
      </c>
      <c r="BA25" s="47">
        <v>72</v>
      </c>
      <c r="BB25" s="56">
        <v>74</v>
      </c>
      <c r="BC25" s="47">
        <v>76</v>
      </c>
      <c r="BD25" s="56">
        <v>78</v>
      </c>
      <c r="BE25" s="59">
        <v>80</v>
      </c>
      <c r="BF25" s="56">
        <v>82</v>
      </c>
      <c r="BG25" s="59">
        <v>84</v>
      </c>
      <c r="BH25" s="56">
        <v>86</v>
      </c>
      <c r="BI25" s="59">
        <v>88</v>
      </c>
      <c r="BJ25" s="56">
        <v>90</v>
      </c>
      <c r="BK25" s="59">
        <v>92</v>
      </c>
      <c r="BL25" s="56">
        <v>94</v>
      </c>
      <c r="BM25" s="59">
        <v>96</v>
      </c>
    </row>
    <row r="26" spans="1:65" ht="15" thickBot="1">
      <c r="A26" s="4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6">
        <v>0</v>
      </c>
      <c r="AA26" s="47">
        <v>4</v>
      </c>
      <c r="AB26" s="48">
        <v>8</v>
      </c>
      <c r="AC26" s="55">
        <v>11</v>
      </c>
      <c r="AD26" s="56">
        <v>14</v>
      </c>
      <c r="AE26" s="47">
        <v>18</v>
      </c>
      <c r="AF26" s="56">
        <v>21</v>
      </c>
      <c r="AG26" s="47">
        <v>24</v>
      </c>
      <c r="AH26" s="56">
        <v>27</v>
      </c>
      <c r="AI26" s="47">
        <v>29</v>
      </c>
      <c r="AJ26" s="56">
        <v>32</v>
      </c>
      <c r="AK26" s="47">
        <v>35</v>
      </c>
      <c r="AL26" s="56">
        <v>37</v>
      </c>
      <c r="AM26" s="47">
        <v>39</v>
      </c>
      <c r="AN26" s="56">
        <v>42</v>
      </c>
      <c r="AO26" s="47">
        <v>44</v>
      </c>
      <c r="AP26" s="56">
        <v>47</v>
      </c>
      <c r="AQ26" s="47">
        <v>49</v>
      </c>
      <c r="AR26" s="56">
        <v>51</v>
      </c>
      <c r="AS26" s="47">
        <v>53</v>
      </c>
      <c r="AT26" s="57">
        <v>55</v>
      </c>
      <c r="AU26" s="47">
        <v>57</v>
      </c>
      <c r="AV26" s="57">
        <v>59</v>
      </c>
      <c r="AW26" s="47">
        <v>61</v>
      </c>
      <c r="AX26" s="58">
        <v>63</v>
      </c>
      <c r="AY26" s="47">
        <v>65</v>
      </c>
      <c r="AZ26" s="56">
        <v>67</v>
      </c>
      <c r="BA26" s="47">
        <v>69</v>
      </c>
      <c r="BB26" s="56">
        <v>71</v>
      </c>
      <c r="BC26" s="47">
        <v>73</v>
      </c>
      <c r="BD26" s="56">
        <v>75</v>
      </c>
      <c r="BE26" s="59">
        <v>77</v>
      </c>
      <c r="BF26" s="56">
        <v>79</v>
      </c>
      <c r="BG26" s="59">
        <v>81</v>
      </c>
      <c r="BH26" s="56">
        <v>83</v>
      </c>
      <c r="BI26" s="59">
        <v>85</v>
      </c>
      <c r="BJ26" s="56">
        <v>87</v>
      </c>
      <c r="BK26" s="59">
        <v>89</v>
      </c>
      <c r="BL26" s="56">
        <v>91</v>
      </c>
      <c r="BM26" s="59">
        <v>93</v>
      </c>
    </row>
    <row r="27" spans="1:65" ht="15" thickBot="1">
      <c r="A27" s="4">
        <v>26</v>
      </c>
      <c r="B27" s="38"/>
      <c r="C27" s="38"/>
      <c r="D27" s="3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0"/>
      <c r="AA27" s="61">
        <v>0</v>
      </c>
      <c r="AB27" s="48">
        <v>4</v>
      </c>
      <c r="AC27" s="55">
        <v>7</v>
      </c>
      <c r="AD27" s="56">
        <v>11</v>
      </c>
      <c r="AE27" s="47">
        <v>14</v>
      </c>
      <c r="AF27" s="56">
        <v>17</v>
      </c>
      <c r="AG27" s="47">
        <v>20</v>
      </c>
      <c r="AH27" s="56">
        <v>23</v>
      </c>
      <c r="AI27" s="47">
        <v>26</v>
      </c>
      <c r="AJ27" s="56">
        <v>28</v>
      </c>
      <c r="AK27" s="47">
        <v>31</v>
      </c>
      <c r="AL27" s="56">
        <v>33</v>
      </c>
      <c r="AM27" s="47">
        <v>36</v>
      </c>
      <c r="AN27" s="56">
        <v>38</v>
      </c>
      <c r="AO27" s="47">
        <v>40</v>
      </c>
      <c r="AP27" s="56">
        <v>43</v>
      </c>
      <c r="AQ27" s="47">
        <v>45</v>
      </c>
      <c r="AR27" s="56">
        <v>47</v>
      </c>
      <c r="AS27" s="47">
        <v>49</v>
      </c>
      <c r="AT27" s="57">
        <v>51</v>
      </c>
      <c r="AU27" s="47">
        <v>53</v>
      </c>
      <c r="AV27" s="57">
        <v>55</v>
      </c>
      <c r="AW27" s="47">
        <v>57</v>
      </c>
      <c r="AX27" s="58">
        <v>59</v>
      </c>
      <c r="AY27" s="47">
        <v>61</v>
      </c>
      <c r="AZ27" s="56">
        <v>63</v>
      </c>
      <c r="BA27" s="47">
        <v>65</v>
      </c>
      <c r="BB27" s="56">
        <v>67</v>
      </c>
      <c r="BC27" s="47">
        <v>69</v>
      </c>
      <c r="BD27" s="56">
        <v>71</v>
      </c>
      <c r="BE27" s="62">
        <v>73</v>
      </c>
      <c r="BF27" s="56">
        <v>75</v>
      </c>
      <c r="BG27" s="62">
        <v>77</v>
      </c>
      <c r="BH27" s="56">
        <v>79</v>
      </c>
      <c r="BI27" s="62">
        <v>81</v>
      </c>
      <c r="BJ27" s="56">
        <v>83</v>
      </c>
      <c r="BK27" s="62">
        <v>85</v>
      </c>
      <c r="BL27" s="56">
        <v>87</v>
      </c>
      <c r="BM27" s="62">
        <v>89</v>
      </c>
    </row>
    <row r="28" spans="1:65" ht="15" thickBot="1">
      <c r="A28" s="4">
        <v>27</v>
      </c>
      <c r="B28" s="8"/>
      <c r="C28" s="8"/>
      <c r="D28" s="3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60"/>
      <c r="AA28" s="60"/>
      <c r="AB28" s="48">
        <v>0</v>
      </c>
      <c r="AC28" s="55">
        <v>4</v>
      </c>
      <c r="AD28" s="56">
        <v>7</v>
      </c>
      <c r="AE28" s="47">
        <v>10</v>
      </c>
      <c r="AF28" s="56">
        <v>13</v>
      </c>
      <c r="AG28" s="47">
        <v>17</v>
      </c>
      <c r="AH28" s="56">
        <v>19</v>
      </c>
      <c r="AI28" s="47">
        <v>22</v>
      </c>
      <c r="AJ28" s="56">
        <v>25</v>
      </c>
      <c r="AK28" s="47">
        <v>28</v>
      </c>
      <c r="AL28" s="56">
        <v>30</v>
      </c>
      <c r="AM28" s="47">
        <v>32</v>
      </c>
      <c r="AN28" s="56">
        <v>35</v>
      </c>
      <c r="AO28" s="47">
        <v>37</v>
      </c>
      <c r="AP28" s="56">
        <v>40</v>
      </c>
      <c r="AQ28" s="47">
        <v>42</v>
      </c>
      <c r="AR28" s="56">
        <v>44</v>
      </c>
      <c r="AS28" s="47">
        <v>46</v>
      </c>
      <c r="AT28" s="57">
        <v>48</v>
      </c>
      <c r="AU28" s="47">
        <v>50</v>
      </c>
      <c r="AV28" s="57">
        <v>52</v>
      </c>
      <c r="AW28" s="47">
        <v>54</v>
      </c>
      <c r="AX28" s="58">
        <v>56</v>
      </c>
      <c r="AY28" s="47">
        <v>58</v>
      </c>
      <c r="AZ28" s="56">
        <v>60</v>
      </c>
      <c r="BA28" s="47">
        <v>62</v>
      </c>
      <c r="BB28" s="56">
        <v>64</v>
      </c>
      <c r="BC28" s="47">
        <v>66</v>
      </c>
      <c r="BD28" s="56">
        <v>68</v>
      </c>
      <c r="BE28" s="62">
        <v>70</v>
      </c>
      <c r="BF28" s="56">
        <v>72</v>
      </c>
      <c r="BG28" s="62">
        <v>74</v>
      </c>
      <c r="BH28" s="56">
        <v>76</v>
      </c>
      <c r="BI28" s="62">
        <v>78</v>
      </c>
      <c r="BJ28" s="56">
        <v>80</v>
      </c>
      <c r="BK28" s="62">
        <v>82</v>
      </c>
      <c r="BL28" s="56">
        <v>84</v>
      </c>
      <c r="BM28" s="62">
        <v>86</v>
      </c>
    </row>
    <row r="29" spans="1:65" ht="15" thickBot="1">
      <c r="A29" s="4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60"/>
      <c r="AA29" s="60"/>
      <c r="AB29" s="63"/>
      <c r="AC29" s="64">
        <v>0</v>
      </c>
      <c r="AD29" s="56">
        <v>3</v>
      </c>
      <c r="AE29" s="47">
        <v>7</v>
      </c>
      <c r="AF29" s="56">
        <v>10</v>
      </c>
      <c r="AG29" s="47">
        <v>13</v>
      </c>
      <c r="AH29" s="56">
        <v>16</v>
      </c>
      <c r="AI29" s="47">
        <v>19</v>
      </c>
      <c r="AJ29" s="56">
        <v>22</v>
      </c>
      <c r="AK29" s="47">
        <v>24</v>
      </c>
      <c r="AL29" s="56">
        <v>27</v>
      </c>
      <c r="AM29" s="47">
        <v>29</v>
      </c>
      <c r="AN29" s="56">
        <v>31</v>
      </c>
      <c r="AO29" s="47">
        <v>33</v>
      </c>
      <c r="AP29" s="56">
        <v>36</v>
      </c>
      <c r="AQ29" s="47">
        <v>38</v>
      </c>
      <c r="AR29" s="56">
        <v>40</v>
      </c>
      <c r="AS29" s="47">
        <v>42</v>
      </c>
      <c r="AT29" s="57">
        <v>44</v>
      </c>
      <c r="AU29" s="47">
        <v>46</v>
      </c>
      <c r="AV29" s="57">
        <v>48</v>
      </c>
      <c r="AW29" s="47">
        <v>50</v>
      </c>
      <c r="AX29" s="58">
        <v>52</v>
      </c>
      <c r="AY29" s="47">
        <v>54</v>
      </c>
      <c r="AZ29" s="56">
        <v>56</v>
      </c>
      <c r="BA29" s="47">
        <v>58</v>
      </c>
      <c r="BB29" s="56">
        <v>60</v>
      </c>
      <c r="BC29" s="47">
        <v>62</v>
      </c>
      <c r="BD29" s="56">
        <v>64</v>
      </c>
      <c r="BE29" s="62">
        <v>66</v>
      </c>
      <c r="BF29" s="56">
        <v>68</v>
      </c>
      <c r="BG29" s="62">
        <v>70</v>
      </c>
      <c r="BH29" s="56">
        <v>72</v>
      </c>
      <c r="BI29" s="62">
        <v>74</v>
      </c>
      <c r="BJ29" s="56">
        <v>76</v>
      </c>
      <c r="BK29" s="62">
        <v>78</v>
      </c>
      <c r="BL29" s="56">
        <v>80</v>
      </c>
      <c r="BM29" s="62">
        <v>82</v>
      </c>
    </row>
    <row r="30" spans="1:65" ht="15" thickBot="1">
      <c r="A30" s="4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60"/>
      <c r="AA30" s="60"/>
      <c r="AB30" s="63"/>
      <c r="AC30" s="65"/>
      <c r="AD30" s="56">
        <v>0</v>
      </c>
      <c r="AE30" s="47">
        <v>3</v>
      </c>
      <c r="AF30" s="56">
        <v>7</v>
      </c>
      <c r="AG30" s="47">
        <v>10</v>
      </c>
      <c r="AH30" s="56">
        <v>13</v>
      </c>
      <c r="AI30" s="47">
        <v>16</v>
      </c>
      <c r="AJ30" s="56">
        <v>18</v>
      </c>
      <c r="AK30" s="47">
        <v>21</v>
      </c>
      <c r="AL30" s="56">
        <v>23</v>
      </c>
      <c r="AM30" s="47">
        <v>26</v>
      </c>
      <c r="AN30" s="56">
        <v>28</v>
      </c>
      <c r="AO30" s="47">
        <v>30</v>
      </c>
      <c r="AP30" s="56">
        <v>33</v>
      </c>
      <c r="AQ30" s="47">
        <v>35</v>
      </c>
      <c r="AR30" s="56">
        <v>37</v>
      </c>
      <c r="AS30" s="47">
        <v>39</v>
      </c>
      <c r="AT30" s="57">
        <v>41</v>
      </c>
      <c r="AU30" s="47">
        <v>43</v>
      </c>
      <c r="AV30" s="57">
        <v>45</v>
      </c>
      <c r="AW30" s="47">
        <v>47</v>
      </c>
      <c r="AX30" s="58">
        <v>49</v>
      </c>
      <c r="AY30" s="47">
        <v>51</v>
      </c>
      <c r="AZ30" s="56">
        <v>53</v>
      </c>
      <c r="BA30" s="47">
        <v>55</v>
      </c>
      <c r="BB30" s="56">
        <v>57</v>
      </c>
      <c r="BC30" s="47">
        <v>59</v>
      </c>
      <c r="BD30" s="56">
        <v>61</v>
      </c>
      <c r="BE30" s="62">
        <v>63</v>
      </c>
      <c r="BF30" s="56">
        <v>65</v>
      </c>
      <c r="BG30" s="62">
        <v>67</v>
      </c>
      <c r="BH30" s="56">
        <v>69</v>
      </c>
      <c r="BI30" s="62">
        <v>71</v>
      </c>
      <c r="BJ30" s="56">
        <v>73</v>
      </c>
      <c r="BK30" s="62">
        <v>75</v>
      </c>
      <c r="BL30" s="56">
        <v>77</v>
      </c>
      <c r="BM30" s="62">
        <v>79</v>
      </c>
    </row>
    <row r="31" spans="1:65" ht="15" thickBot="1">
      <c r="A31" s="4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60"/>
      <c r="AA31" s="60"/>
      <c r="AB31" s="63"/>
      <c r="AC31" s="65"/>
      <c r="AD31" s="60"/>
      <c r="AE31" s="61">
        <v>0</v>
      </c>
      <c r="AF31" s="56">
        <v>3</v>
      </c>
      <c r="AG31" s="47">
        <v>6</v>
      </c>
      <c r="AH31" s="56">
        <v>9</v>
      </c>
      <c r="AI31" s="47">
        <v>12</v>
      </c>
      <c r="AJ31" s="56">
        <v>15</v>
      </c>
      <c r="AK31" s="47">
        <v>18</v>
      </c>
      <c r="AL31" s="56">
        <v>20</v>
      </c>
      <c r="AM31" s="47">
        <v>23</v>
      </c>
      <c r="AN31" s="56">
        <v>25</v>
      </c>
      <c r="AO31" s="47">
        <v>27</v>
      </c>
      <c r="AP31" s="56">
        <v>30</v>
      </c>
      <c r="AQ31" s="47">
        <v>32</v>
      </c>
      <c r="AR31" s="56">
        <v>34</v>
      </c>
      <c r="AS31" s="47">
        <v>36</v>
      </c>
      <c r="AT31" s="57">
        <v>38</v>
      </c>
      <c r="AU31" s="47">
        <v>40</v>
      </c>
      <c r="AV31" s="57">
        <v>42</v>
      </c>
      <c r="AW31" s="47">
        <v>44</v>
      </c>
      <c r="AX31" s="58">
        <v>46</v>
      </c>
      <c r="AY31" s="47">
        <v>48</v>
      </c>
      <c r="AZ31" s="56">
        <v>50</v>
      </c>
      <c r="BA31" s="47">
        <v>52</v>
      </c>
      <c r="BB31" s="56">
        <v>54</v>
      </c>
      <c r="BC31" s="47">
        <v>56</v>
      </c>
      <c r="BD31" s="56">
        <v>58</v>
      </c>
      <c r="BE31" s="62">
        <v>60</v>
      </c>
      <c r="BF31" s="56">
        <v>62</v>
      </c>
      <c r="BG31" s="62">
        <v>64</v>
      </c>
      <c r="BH31" s="56">
        <v>66</v>
      </c>
      <c r="BI31" s="62">
        <v>68</v>
      </c>
      <c r="BJ31" s="56">
        <v>70</v>
      </c>
      <c r="BK31" s="62">
        <v>72</v>
      </c>
      <c r="BL31" s="56">
        <v>74</v>
      </c>
      <c r="BM31" s="62">
        <v>76</v>
      </c>
    </row>
    <row r="32" spans="1:65" ht="15" thickBot="1">
      <c r="A32" s="4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60"/>
      <c r="AA32" s="60"/>
      <c r="AB32" s="63"/>
      <c r="AC32" s="65"/>
      <c r="AD32" s="60"/>
      <c r="AE32" s="60"/>
      <c r="AF32" s="56">
        <v>0</v>
      </c>
      <c r="AG32" s="47">
        <v>3</v>
      </c>
      <c r="AH32" s="56">
        <v>6</v>
      </c>
      <c r="AI32" s="47">
        <v>9</v>
      </c>
      <c r="AJ32" s="56">
        <v>12</v>
      </c>
      <c r="AK32" s="47">
        <v>15</v>
      </c>
      <c r="AL32" s="56">
        <v>17</v>
      </c>
      <c r="AM32" s="47">
        <v>20</v>
      </c>
      <c r="AN32" s="56">
        <v>22</v>
      </c>
      <c r="AO32" s="47">
        <v>24</v>
      </c>
      <c r="AP32" s="56">
        <v>27</v>
      </c>
      <c r="AQ32" s="47">
        <v>29</v>
      </c>
      <c r="AR32" s="56">
        <v>31</v>
      </c>
      <c r="AS32" s="47">
        <v>33</v>
      </c>
      <c r="AT32" s="57">
        <v>35</v>
      </c>
      <c r="AU32" s="47">
        <v>37</v>
      </c>
      <c r="AV32" s="57">
        <v>39</v>
      </c>
      <c r="AW32" s="47">
        <v>41</v>
      </c>
      <c r="AX32" s="58">
        <v>43</v>
      </c>
      <c r="AY32" s="47">
        <v>45</v>
      </c>
      <c r="AZ32" s="56">
        <v>47</v>
      </c>
      <c r="BA32" s="47">
        <v>49</v>
      </c>
      <c r="BB32" s="56">
        <v>51</v>
      </c>
      <c r="BC32" s="47">
        <v>53</v>
      </c>
      <c r="BD32" s="56">
        <v>55</v>
      </c>
      <c r="BE32" s="62">
        <v>57</v>
      </c>
      <c r="BF32" s="56">
        <v>59</v>
      </c>
      <c r="BG32" s="62">
        <v>61</v>
      </c>
      <c r="BH32" s="56">
        <v>63</v>
      </c>
      <c r="BI32" s="62">
        <v>65</v>
      </c>
      <c r="BJ32" s="56">
        <v>67</v>
      </c>
      <c r="BK32" s="62">
        <v>69</v>
      </c>
      <c r="BL32" s="56">
        <v>71</v>
      </c>
      <c r="BM32" s="62">
        <v>73</v>
      </c>
    </row>
    <row r="33" spans="1:65" ht="15" thickBot="1">
      <c r="A33" s="4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60"/>
      <c r="AA33" s="60"/>
      <c r="AB33" s="63"/>
      <c r="AC33" s="65"/>
      <c r="AD33" s="60"/>
      <c r="AE33" s="60"/>
      <c r="AF33" s="60"/>
      <c r="AG33" s="61">
        <v>0</v>
      </c>
      <c r="AH33" s="56">
        <v>3</v>
      </c>
      <c r="AI33" s="61">
        <v>6</v>
      </c>
      <c r="AJ33" s="56">
        <v>9</v>
      </c>
      <c r="AK33" s="47">
        <v>12</v>
      </c>
      <c r="AL33" s="56">
        <v>14</v>
      </c>
      <c r="AM33" s="47">
        <v>17</v>
      </c>
      <c r="AN33" s="56">
        <v>19</v>
      </c>
      <c r="AO33" s="47">
        <v>21</v>
      </c>
      <c r="AP33" s="56">
        <v>24</v>
      </c>
      <c r="AQ33" s="47">
        <v>26</v>
      </c>
      <c r="AR33" s="56">
        <v>28</v>
      </c>
      <c r="AS33" s="47">
        <v>30</v>
      </c>
      <c r="AT33" s="57">
        <v>32</v>
      </c>
      <c r="AU33" s="47">
        <v>34</v>
      </c>
      <c r="AV33" s="57">
        <v>36</v>
      </c>
      <c r="AW33" s="47">
        <v>38</v>
      </c>
      <c r="AX33" s="58">
        <v>40</v>
      </c>
      <c r="AY33" s="47">
        <v>42</v>
      </c>
      <c r="AZ33" s="56">
        <v>44</v>
      </c>
      <c r="BA33" s="47">
        <v>46</v>
      </c>
      <c r="BB33" s="56">
        <v>48</v>
      </c>
      <c r="BC33" s="47">
        <v>50</v>
      </c>
      <c r="BD33" s="56">
        <v>52</v>
      </c>
      <c r="BE33" s="62">
        <v>54</v>
      </c>
      <c r="BF33" s="56">
        <v>56</v>
      </c>
      <c r="BG33" s="62">
        <v>58</v>
      </c>
      <c r="BH33" s="56">
        <v>60</v>
      </c>
      <c r="BI33" s="62">
        <v>62</v>
      </c>
      <c r="BJ33" s="56">
        <v>64</v>
      </c>
      <c r="BK33" s="62">
        <v>66</v>
      </c>
      <c r="BL33" s="56">
        <v>68</v>
      </c>
      <c r="BM33" s="62">
        <v>70</v>
      </c>
    </row>
    <row r="34" spans="1:65" ht="15" thickBot="1">
      <c r="A34" s="4">
        <v>33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60"/>
      <c r="AA34" s="60"/>
      <c r="AB34" s="63"/>
      <c r="AC34" s="65"/>
      <c r="AD34" s="60"/>
      <c r="AE34" s="60"/>
      <c r="AF34" s="60"/>
      <c r="AG34" s="60"/>
      <c r="AH34" s="56">
        <v>0</v>
      </c>
      <c r="AI34" s="61">
        <v>3</v>
      </c>
      <c r="AJ34" s="56">
        <v>6</v>
      </c>
      <c r="AK34" s="47">
        <v>9</v>
      </c>
      <c r="AL34" s="56">
        <v>11</v>
      </c>
      <c r="AM34" s="47">
        <v>14</v>
      </c>
      <c r="AN34" s="56">
        <v>16</v>
      </c>
      <c r="AO34" s="47">
        <v>18</v>
      </c>
      <c r="AP34" s="56">
        <v>21</v>
      </c>
      <c r="AQ34" s="47">
        <v>23</v>
      </c>
      <c r="AR34" s="56">
        <v>25</v>
      </c>
      <c r="AS34" s="47">
        <v>27</v>
      </c>
      <c r="AT34" s="57">
        <v>29</v>
      </c>
      <c r="AU34" s="47">
        <v>31</v>
      </c>
      <c r="AV34" s="57">
        <v>33</v>
      </c>
      <c r="AW34" s="47">
        <v>35</v>
      </c>
      <c r="AX34" s="58">
        <v>37</v>
      </c>
      <c r="AY34" s="47">
        <v>39</v>
      </c>
      <c r="AZ34" s="56">
        <v>41</v>
      </c>
      <c r="BA34" s="47">
        <v>43</v>
      </c>
      <c r="BB34" s="56">
        <v>45</v>
      </c>
      <c r="BC34" s="47">
        <v>47</v>
      </c>
      <c r="BD34" s="56">
        <v>49</v>
      </c>
      <c r="BE34" s="62">
        <v>51</v>
      </c>
      <c r="BF34" s="56">
        <v>53</v>
      </c>
      <c r="BG34" s="62">
        <v>55</v>
      </c>
      <c r="BH34" s="56">
        <v>57</v>
      </c>
      <c r="BI34" s="62">
        <v>59</v>
      </c>
      <c r="BJ34" s="56">
        <v>61</v>
      </c>
      <c r="BK34" s="62">
        <v>63</v>
      </c>
      <c r="BL34" s="56">
        <v>65</v>
      </c>
      <c r="BM34" s="62">
        <v>67</v>
      </c>
    </row>
    <row r="35" spans="1:65" ht="15" thickBot="1">
      <c r="A35" s="4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60"/>
      <c r="AA35" s="60"/>
      <c r="AB35" s="63"/>
      <c r="AC35" s="65"/>
      <c r="AD35" s="60"/>
      <c r="AE35" s="60"/>
      <c r="AF35" s="60"/>
      <c r="AG35" s="60"/>
      <c r="AH35" s="60"/>
      <c r="AI35" s="61">
        <v>0</v>
      </c>
      <c r="AJ35" s="56">
        <v>3</v>
      </c>
      <c r="AK35" s="47">
        <v>6</v>
      </c>
      <c r="AL35" s="56">
        <v>8</v>
      </c>
      <c r="AM35" s="47">
        <v>11</v>
      </c>
      <c r="AN35" s="56">
        <v>13</v>
      </c>
      <c r="AO35" s="47">
        <v>15</v>
      </c>
      <c r="AP35" s="56">
        <v>18</v>
      </c>
      <c r="AQ35" s="47">
        <v>20</v>
      </c>
      <c r="AR35" s="56">
        <v>22</v>
      </c>
      <c r="AS35" s="47">
        <v>24</v>
      </c>
      <c r="AT35" s="57">
        <v>26</v>
      </c>
      <c r="AU35" s="47">
        <v>28</v>
      </c>
      <c r="AV35" s="57">
        <v>30</v>
      </c>
      <c r="AW35" s="47">
        <v>32</v>
      </c>
      <c r="AX35" s="58">
        <v>34</v>
      </c>
      <c r="AY35" s="47">
        <v>36</v>
      </c>
      <c r="AZ35" s="56">
        <v>38</v>
      </c>
      <c r="BA35" s="47">
        <v>40</v>
      </c>
      <c r="BB35" s="56">
        <v>42</v>
      </c>
      <c r="BC35" s="47">
        <v>44</v>
      </c>
      <c r="BD35" s="56">
        <v>46</v>
      </c>
      <c r="BE35" s="62">
        <v>48</v>
      </c>
      <c r="BF35" s="56">
        <v>50</v>
      </c>
      <c r="BG35" s="62">
        <v>52</v>
      </c>
      <c r="BH35" s="56">
        <v>54</v>
      </c>
      <c r="BI35" s="62">
        <v>56</v>
      </c>
      <c r="BJ35" s="56">
        <v>58</v>
      </c>
      <c r="BK35" s="62">
        <v>60</v>
      </c>
      <c r="BL35" s="56">
        <v>62</v>
      </c>
      <c r="BM35" s="62">
        <v>64</v>
      </c>
    </row>
    <row r="36" spans="1:65" ht="15" thickBot="1">
      <c r="A36" s="4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60"/>
      <c r="AA36" s="60"/>
      <c r="AB36" s="63"/>
      <c r="AC36" s="65"/>
      <c r="AD36" s="60"/>
      <c r="AE36" s="60"/>
      <c r="AF36" s="60"/>
      <c r="AG36" s="60"/>
      <c r="AH36" s="60"/>
      <c r="AI36" s="60"/>
      <c r="AJ36" s="56">
        <v>0</v>
      </c>
      <c r="AK36" s="47">
        <v>3</v>
      </c>
      <c r="AL36" s="56">
        <v>6</v>
      </c>
      <c r="AM36" s="47">
        <v>8</v>
      </c>
      <c r="AN36" s="56">
        <v>11</v>
      </c>
      <c r="AO36" s="47">
        <v>13</v>
      </c>
      <c r="AP36" s="56">
        <v>15</v>
      </c>
      <c r="AQ36" s="47">
        <v>17</v>
      </c>
      <c r="AR36" s="56">
        <v>19</v>
      </c>
      <c r="AS36" s="47">
        <v>21</v>
      </c>
      <c r="AT36" s="57">
        <v>23</v>
      </c>
      <c r="AU36" s="47">
        <v>25</v>
      </c>
      <c r="AV36" s="57">
        <v>27</v>
      </c>
      <c r="AW36" s="47">
        <v>29</v>
      </c>
      <c r="AX36" s="58">
        <v>31</v>
      </c>
      <c r="AY36" s="47">
        <v>33</v>
      </c>
      <c r="AZ36" s="56">
        <v>35</v>
      </c>
      <c r="BA36" s="47">
        <v>37</v>
      </c>
      <c r="BB36" s="56">
        <v>39</v>
      </c>
      <c r="BC36" s="47">
        <v>41</v>
      </c>
      <c r="BD36" s="56">
        <v>43</v>
      </c>
      <c r="BE36" s="62">
        <v>45</v>
      </c>
      <c r="BF36" s="56">
        <v>47</v>
      </c>
      <c r="BG36" s="62">
        <v>49</v>
      </c>
      <c r="BH36" s="56">
        <v>51</v>
      </c>
      <c r="BI36" s="62">
        <v>53</v>
      </c>
      <c r="BJ36" s="56">
        <v>55</v>
      </c>
      <c r="BK36" s="62">
        <v>57</v>
      </c>
      <c r="BL36" s="56">
        <v>59</v>
      </c>
      <c r="BM36" s="62">
        <v>61</v>
      </c>
    </row>
    <row r="37" spans="1:65" ht="15" thickBot="1">
      <c r="A37" s="4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60"/>
      <c r="AA37" s="60"/>
      <c r="AB37" s="63"/>
      <c r="AC37" s="65"/>
      <c r="AD37" s="60"/>
      <c r="AE37" s="60"/>
      <c r="AF37" s="60"/>
      <c r="AG37" s="60"/>
      <c r="AH37" s="60"/>
      <c r="AI37" s="60"/>
      <c r="AJ37" s="60"/>
      <c r="AK37" s="61">
        <v>0</v>
      </c>
      <c r="AL37" s="56">
        <v>3</v>
      </c>
      <c r="AM37" s="47">
        <v>5</v>
      </c>
      <c r="AN37" s="56">
        <v>8</v>
      </c>
      <c r="AO37" s="47">
        <v>10</v>
      </c>
      <c r="AP37" s="56">
        <v>13</v>
      </c>
      <c r="AQ37" s="47">
        <v>15</v>
      </c>
      <c r="AR37" s="56">
        <v>17</v>
      </c>
      <c r="AS37" s="47">
        <v>19</v>
      </c>
      <c r="AT37" s="57">
        <v>21</v>
      </c>
      <c r="AU37" s="47">
        <v>23</v>
      </c>
      <c r="AV37" s="57">
        <v>25</v>
      </c>
      <c r="AW37" s="47">
        <v>27</v>
      </c>
      <c r="AX37" s="58">
        <v>29</v>
      </c>
      <c r="AY37" s="47">
        <v>31</v>
      </c>
      <c r="AZ37" s="56">
        <v>33</v>
      </c>
      <c r="BA37" s="47">
        <v>35</v>
      </c>
      <c r="BB37" s="56">
        <v>37</v>
      </c>
      <c r="BC37" s="47">
        <v>39</v>
      </c>
      <c r="BD37" s="56">
        <v>41</v>
      </c>
      <c r="BE37" s="62">
        <v>43</v>
      </c>
      <c r="BF37" s="56">
        <v>45</v>
      </c>
      <c r="BG37" s="62">
        <v>47</v>
      </c>
      <c r="BH37" s="56">
        <v>49</v>
      </c>
      <c r="BI37" s="62">
        <v>51</v>
      </c>
      <c r="BJ37" s="56">
        <v>53</v>
      </c>
      <c r="BK37" s="62">
        <v>55</v>
      </c>
      <c r="BL37" s="56">
        <v>57</v>
      </c>
      <c r="BM37" s="62">
        <v>59</v>
      </c>
    </row>
    <row r="38" spans="1:65" ht="15" thickBot="1">
      <c r="A38" s="4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60"/>
      <c r="AA38" s="60"/>
      <c r="AB38" s="63"/>
      <c r="AC38" s="65"/>
      <c r="AD38" s="60"/>
      <c r="AE38" s="60"/>
      <c r="AF38" s="60"/>
      <c r="AG38" s="60"/>
      <c r="AH38" s="60"/>
      <c r="AI38" s="60"/>
      <c r="AJ38" s="60"/>
      <c r="AK38" s="60"/>
      <c r="AL38" s="56">
        <v>0</v>
      </c>
      <c r="AM38" s="47">
        <v>3</v>
      </c>
      <c r="AN38" s="56">
        <v>5</v>
      </c>
      <c r="AO38" s="47">
        <v>7</v>
      </c>
      <c r="AP38" s="56">
        <v>10</v>
      </c>
      <c r="AQ38" s="47">
        <v>12</v>
      </c>
      <c r="AR38" s="56">
        <v>14</v>
      </c>
      <c r="AS38" s="47">
        <v>16</v>
      </c>
      <c r="AT38" s="57">
        <v>18</v>
      </c>
      <c r="AU38" s="47">
        <v>20</v>
      </c>
      <c r="AV38" s="57">
        <v>22</v>
      </c>
      <c r="AW38" s="47">
        <v>24</v>
      </c>
      <c r="AX38" s="58">
        <v>26</v>
      </c>
      <c r="AY38" s="47">
        <v>28</v>
      </c>
      <c r="AZ38" s="56">
        <v>30</v>
      </c>
      <c r="BA38" s="47">
        <v>32</v>
      </c>
      <c r="BB38" s="56">
        <v>34</v>
      </c>
      <c r="BC38" s="47">
        <v>36</v>
      </c>
      <c r="BD38" s="56">
        <v>38</v>
      </c>
      <c r="BE38" s="62">
        <v>40</v>
      </c>
      <c r="BF38" s="56">
        <v>42</v>
      </c>
      <c r="BG38" s="62">
        <v>44</v>
      </c>
      <c r="BH38" s="56">
        <v>46</v>
      </c>
      <c r="BI38" s="62">
        <v>48</v>
      </c>
      <c r="BJ38" s="56">
        <v>50</v>
      </c>
      <c r="BK38" s="62">
        <v>52</v>
      </c>
      <c r="BL38" s="56">
        <v>54</v>
      </c>
      <c r="BM38" s="62">
        <v>56</v>
      </c>
    </row>
    <row r="39" spans="1:65" ht="15" thickBot="1">
      <c r="A39" s="4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60"/>
      <c r="AA39" s="60"/>
      <c r="AB39" s="63"/>
      <c r="AC39" s="65"/>
      <c r="AD39" s="60"/>
      <c r="AE39" s="60"/>
      <c r="AF39" s="60"/>
      <c r="AG39" s="60"/>
      <c r="AH39" s="60"/>
      <c r="AI39" s="60"/>
      <c r="AJ39" s="60"/>
      <c r="AK39" s="60"/>
      <c r="AL39" s="60"/>
      <c r="AM39" s="47">
        <v>0</v>
      </c>
      <c r="AN39" s="56">
        <v>3</v>
      </c>
      <c r="AO39" s="47">
        <v>5</v>
      </c>
      <c r="AP39" s="56">
        <v>8</v>
      </c>
      <c r="AQ39" s="47">
        <v>10</v>
      </c>
      <c r="AR39" s="56">
        <v>12</v>
      </c>
      <c r="AS39" s="47">
        <v>14</v>
      </c>
      <c r="AT39" s="57">
        <v>16</v>
      </c>
      <c r="AU39" s="47">
        <v>18</v>
      </c>
      <c r="AV39" s="57">
        <v>20</v>
      </c>
      <c r="AW39" s="47">
        <v>22</v>
      </c>
      <c r="AX39" s="58">
        <v>24</v>
      </c>
      <c r="AY39" s="47">
        <v>26</v>
      </c>
      <c r="AZ39" s="56">
        <v>28</v>
      </c>
      <c r="BA39" s="47">
        <v>30</v>
      </c>
      <c r="BB39" s="56">
        <v>32</v>
      </c>
      <c r="BC39" s="47">
        <v>34</v>
      </c>
      <c r="BD39" s="56">
        <v>36</v>
      </c>
      <c r="BE39" s="62">
        <v>38</v>
      </c>
      <c r="BF39" s="56">
        <v>40</v>
      </c>
      <c r="BG39" s="62">
        <v>42</v>
      </c>
      <c r="BH39" s="56">
        <v>44</v>
      </c>
      <c r="BI39" s="62">
        <v>46</v>
      </c>
      <c r="BJ39" s="56">
        <v>48</v>
      </c>
      <c r="BK39" s="62">
        <v>50</v>
      </c>
      <c r="BL39" s="56">
        <v>52</v>
      </c>
      <c r="BM39" s="62">
        <v>54</v>
      </c>
    </row>
    <row r="40" spans="1:65" ht="15" thickBot="1">
      <c r="A40" s="4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60"/>
      <c r="AA40" s="60"/>
      <c r="AB40" s="63"/>
      <c r="AC40" s="65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56">
        <v>0</v>
      </c>
      <c r="AO40" s="47">
        <v>3</v>
      </c>
      <c r="AP40" s="56">
        <v>5</v>
      </c>
      <c r="AQ40" s="47">
        <v>7</v>
      </c>
      <c r="AR40" s="56">
        <v>9</v>
      </c>
      <c r="AS40" s="47">
        <v>11</v>
      </c>
      <c r="AT40" s="57">
        <v>13</v>
      </c>
      <c r="AU40" s="47">
        <v>15</v>
      </c>
      <c r="AV40" s="57">
        <v>17</v>
      </c>
      <c r="AW40" s="47">
        <v>19</v>
      </c>
      <c r="AX40" s="58">
        <v>21</v>
      </c>
      <c r="AY40" s="47">
        <v>23</v>
      </c>
      <c r="AZ40" s="56">
        <v>25</v>
      </c>
      <c r="BA40" s="47">
        <v>27</v>
      </c>
      <c r="BB40" s="56">
        <v>29</v>
      </c>
      <c r="BC40" s="47">
        <v>31</v>
      </c>
      <c r="BD40" s="56">
        <v>33</v>
      </c>
      <c r="BE40" s="62">
        <v>35</v>
      </c>
      <c r="BF40" s="56">
        <v>37</v>
      </c>
      <c r="BG40" s="62">
        <v>39</v>
      </c>
      <c r="BH40" s="56">
        <v>41</v>
      </c>
      <c r="BI40" s="62">
        <v>43</v>
      </c>
      <c r="BJ40" s="56">
        <v>45</v>
      </c>
      <c r="BK40" s="62">
        <v>47</v>
      </c>
      <c r="BL40" s="56">
        <v>49</v>
      </c>
      <c r="BM40" s="62">
        <v>51</v>
      </c>
    </row>
    <row r="41" spans="1:65" ht="15" thickBot="1">
      <c r="A41" s="4">
        <v>40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60"/>
      <c r="AA41" s="60"/>
      <c r="AB41" s="63"/>
      <c r="AC41" s="65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47">
        <v>0</v>
      </c>
      <c r="AP41" s="56">
        <v>3</v>
      </c>
      <c r="AQ41" s="47">
        <v>5</v>
      </c>
      <c r="AR41" s="56">
        <v>7</v>
      </c>
      <c r="AS41" s="47">
        <v>9</v>
      </c>
      <c r="AT41" s="57">
        <v>11</v>
      </c>
      <c r="AU41" s="47">
        <v>13</v>
      </c>
      <c r="AV41" s="57">
        <v>15</v>
      </c>
      <c r="AW41" s="47">
        <v>17</v>
      </c>
      <c r="AX41" s="58">
        <v>19</v>
      </c>
      <c r="AY41" s="47">
        <v>21</v>
      </c>
      <c r="AZ41" s="56">
        <v>23</v>
      </c>
      <c r="BA41" s="47">
        <v>25</v>
      </c>
      <c r="BB41" s="56">
        <v>27</v>
      </c>
      <c r="BC41" s="47">
        <v>29</v>
      </c>
      <c r="BD41" s="56">
        <v>31</v>
      </c>
      <c r="BE41" s="62">
        <v>33</v>
      </c>
      <c r="BF41" s="56">
        <v>35</v>
      </c>
      <c r="BG41" s="62">
        <v>37</v>
      </c>
      <c r="BH41" s="56">
        <v>39</v>
      </c>
      <c r="BI41" s="62">
        <v>41</v>
      </c>
      <c r="BJ41" s="56">
        <v>43</v>
      </c>
      <c r="BK41" s="62">
        <v>45</v>
      </c>
      <c r="BL41" s="56">
        <v>47</v>
      </c>
      <c r="BM41" s="62">
        <v>49</v>
      </c>
    </row>
    <row r="42" spans="1:65" ht="15" thickBot="1">
      <c r="A42" s="4">
        <v>41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60"/>
      <c r="AA42" s="60"/>
      <c r="AB42" s="63"/>
      <c r="AC42" s="65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56">
        <v>0</v>
      </c>
      <c r="AQ42" s="47">
        <v>3</v>
      </c>
      <c r="AR42" s="56">
        <v>5</v>
      </c>
      <c r="AS42" s="47">
        <v>7</v>
      </c>
      <c r="AT42" s="57">
        <v>9</v>
      </c>
      <c r="AU42" s="47">
        <v>11</v>
      </c>
      <c r="AV42" s="57">
        <v>13</v>
      </c>
      <c r="AW42" s="47">
        <v>15</v>
      </c>
      <c r="AX42" s="58">
        <v>17</v>
      </c>
      <c r="AY42" s="47">
        <v>19</v>
      </c>
      <c r="AZ42" s="56">
        <v>21</v>
      </c>
      <c r="BA42" s="47">
        <v>23</v>
      </c>
      <c r="BB42" s="56">
        <v>25</v>
      </c>
      <c r="BC42" s="47">
        <v>27</v>
      </c>
      <c r="BD42" s="56">
        <v>29</v>
      </c>
      <c r="BE42" s="62">
        <v>31</v>
      </c>
      <c r="BF42" s="56">
        <v>33</v>
      </c>
      <c r="BG42" s="62">
        <v>35</v>
      </c>
      <c r="BH42" s="56">
        <v>37</v>
      </c>
      <c r="BI42" s="62">
        <v>39</v>
      </c>
      <c r="BJ42" s="56">
        <v>41</v>
      </c>
      <c r="BK42" s="62">
        <v>43</v>
      </c>
      <c r="BL42" s="56">
        <v>45</v>
      </c>
      <c r="BM42" s="62">
        <v>47</v>
      </c>
    </row>
    <row r="43" spans="1:65" ht="15" thickBot="1">
      <c r="A43" s="4">
        <v>42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60"/>
      <c r="AA43" s="60"/>
      <c r="AB43" s="63"/>
      <c r="AC43" s="65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47">
        <v>0</v>
      </c>
      <c r="AR43" s="56">
        <v>3</v>
      </c>
      <c r="AS43" s="47">
        <v>5</v>
      </c>
      <c r="AT43" s="57">
        <v>7</v>
      </c>
      <c r="AU43" s="47">
        <v>9</v>
      </c>
      <c r="AV43" s="57">
        <v>11</v>
      </c>
      <c r="AW43" s="47">
        <v>13</v>
      </c>
      <c r="AX43" s="58">
        <v>15</v>
      </c>
      <c r="AY43" s="47">
        <v>17</v>
      </c>
      <c r="AZ43" s="56">
        <v>19</v>
      </c>
      <c r="BA43" s="47">
        <v>21</v>
      </c>
      <c r="BB43" s="56">
        <v>23</v>
      </c>
      <c r="BC43" s="47">
        <v>25</v>
      </c>
      <c r="BD43" s="56">
        <v>27</v>
      </c>
      <c r="BE43" s="62">
        <v>29</v>
      </c>
      <c r="BF43" s="56">
        <v>31</v>
      </c>
      <c r="BG43" s="62">
        <v>33</v>
      </c>
      <c r="BH43" s="56">
        <v>35</v>
      </c>
      <c r="BI43" s="62">
        <v>37</v>
      </c>
      <c r="BJ43" s="56">
        <v>39</v>
      </c>
      <c r="BK43" s="62">
        <v>41</v>
      </c>
      <c r="BL43" s="56">
        <v>43</v>
      </c>
      <c r="BM43" s="62">
        <v>45</v>
      </c>
    </row>
    <row r="44" spans="1:65" ht="15" thickBot="1">
      <c r="A44" s="4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60"/>
      <c r="AA44" s="60"/>
      <c r="AB44" s="63"/>
      <c r="AC44" s="65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56">
        <v>0</v>
      </c>
      <c r="AS44" s="47">
        <v>3</v>
      </c>
      <c r="AT44" s="57">
        <v>5</v>
      </c>
      <c r="AU44" s="47">
        <v>7</v>
      </c>
      <c r="AV44" s="57">
        <v>9</v>
      </c>
      <c r="AW44" s="47">
        <v>11</v>
      </c>
      <c r="AX44" s="58">
        <v>13</v>
      </c>
      <c r="AY44" s="47">
        <v>15</v>
      </c>
      <c r="AZ44" s="56">
        <v>17</v>
      </c>
      <c r="BA44" s="47">
        <v>19</v>
      </c>
      <c r="BB44" s="56">
        <v>21</v>
      </c>
      <c r="BC44" s="47">
        <v>23</v>
      </c>
      <c r="BD44" s="56">
        <v>25</v>
      </c>
      <c r="BE44" s="62">
        <v>27</v>
      </c>
      <c r="BF44" s="56">
        <v>29</v>
      </c>
      <c r="BG44" s="62">
        <v>31</v>
      </c>
      <c r="BH44" s="56">
        <v>33</v>
      </c>
      <c r="BI44" s="62">
        <v>35</v>
      </c>
      <c r="BJ44" s="56">
        <v>37</v>
      </c>
      <c r="BK44" s="62">
        <v>39</v>
      </c>
      <c r="BL44" s="56">
        <v>41</v>
      </c>
      <c r="BM44" s="62">
        <v>43</v>
      </c>
    </row>
    <row r="45" spans="1:65" ht="15" thickBot="1">
      <c r="A45" s="4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60"/>
      <c r="AA45" s="60"/>
      <c r="AB45" s="63"/>
      <c r="AC45" s="65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47">
        <v>0</v>
      </c>
      <c r="AT45" s="57">
        <v>3</v>
      </c>
      <c r="AU45" s="47">
        <v>5</v>
      </c>
      <c r="AV45" s="57">
        <v>7</v>
      </c>
      <c r="AW45" s="47">
        <v>9</v>
      </c>
      <c r="AX45" s="58">
        <v>11</v>
      </c>
      <c r="AY45" s="47">
        <v>13</v>
      </c>
      <c r="AZ45" s="56">
        <v>15</v>
      </c>
      <c r="BA45" s="47">
        <v>17</v>
      </c>
      <c r="BB45" s="56">
        <v>19</v>
      </c>
      <c r="BC45" s="47">
        <v>21</v>
      </c>
      <c r="BD45" s="56">
        <v>23</v>
      </c>
      <c r="BE45" s="62">
        <v>25</v>
      </c>
      <c r="BF45" s="56">
        <v>27</v>
      </c>
      <c r="BG45" s="62">
        <v>29</v>
      </c>
      <c r="BH45" s="56">
        <v>31</v>
      </c>
      <c r="BI45" s="62">
        <v>33</v>
      </c>
      <c r="BJ45" s="56">
        <v>35</v>
      </c>
      <c r="BK45" s="62">
        <v>37</v>
      </c>
      <c r="BL45" s="56">
        <v>39</v>
      </c>
      <c r="BM45" s="62">
        <v>41</v>
      </c>
    </row>
    <row r="46" spans="1:65" ht="15" thickBot="1">
      <c r="A46" s="4">
        <v>45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60"/>
      <c r="AA46" s="60"/>
      <c r="AB46" s="63"/>
      <c r="AC46" s="65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57">
        <v>0</v>
      </c>
      <c r="AU46" s="47">
        <v>3</v>
      </c>
      <c r="AV46" s="57">
        <v>5</v>
      </c>
      <c r="AW46" s="47">
        <v>7</v>
      </c>
      <c r="AX46" s="58">
        <v>9</v>
      </c>
      <c r="AY46" s="47">
        <v>11</v>
      </c>
      <c r="AZ46" s="56">
        <v>13</v>
      </c>
      <c r="BA46" s="47">
        <v>15</v>
      </c>
      <c r="BB46" s="56">
        <v>17</v>
      </c>
      <c r="BC46" s="47">
        <v>19</v>
      </c>
      <c r="BD46" s="56">
        <v>21</v>
      </c>
      <c r="BE46" s="62">
        <v>23</v>
      </c>
      <c r="BF46" s="56">
        <v>25</v>
      </c>
      <c r="BG46" s="62">
        <v>27</v>
      </c>
      <c r="BH46" s="56">
        <v>29</v>
      </c>
      <c r="BI46" s="62">
        <v>31</v>
      </c>
      <c r="BJ46" s="56">
        <v>33</v>
      </c>
      <c r="BK46" s="62">
        <v>35</v>
      </c>
      <c r="BL46" s="56">
        <v>37</v>
      </c>
      <c r="BM46" s="62">
        <v>39</v>
      </c>
    </row>
    <row r="47" spans="1:65" ht="15" thickBot="1">
      <c r="A47" s="4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60"/>
      <c r="AA47" s="60"/>
      <c r="AB47" s="63"/>
      <c r="AC47" s="65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1">
        <v>0</v>
      </c>
      <c r="AV47" s="57">
        <v>3</v>
      </c>
      <c r="AW47" s="47">
        <v>5</v>
      </c>
      <c r="AX47" s="58">
        <v>7</v>
      </c>
      <c r="AY47" s="47">
        <v>9</v>
      </c>
      <c r="AZ47" s="56">
        <v>11</v>
      </c>
      <c r="BA47" s="47">
        <v>13</v>
      </c>
      <c r="BB47" s="56">
        <v>15</v>
      </c>
      <c r="BC47" s="47">
        <v>17</v>
      </c>
      <c r="BD47" s="56">
        <v>19</v>
      </c>
      <c r="BE47" s="62">
        <v>21</v>
      </c>
      <c r="BF47" s="56">
        <v>23</v>
      </c>
      <c r="BG47" s="62">
        <v>25</v>
      </c>
      <c r="BH47" s="56">
        <v>27</v>
      </c>
      <c r="BI47" s="62">
        <v>29</v>
      </c>
      <c r="BJ47" s="56">
        <v>31</v>
      </c>
      <c r="BK47" s="62">
        <v>33</v>
      </c>
      <c r="BL47" s="56">
        <v>35</v>
      </c>
      <c r="BM47" s="62">
        <v>37</v>
      </c>
    </row>
    <row r="48" spans="1:65" ht="15" thickBot="1">
      <c r="A48" s="4">
        <v>47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60"/>
      <c r="AA48" s="60"/>
      <c r="AB48" s="63"/>
      <c r="AC48" s="65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57">
        <v>0</v>
      </c>
      <c r="AW48" s="47">
        <v>3</v>
      </c>
      <c r="AX48" s="58">
        <v>5</v>
      </c>
      <c r="AY48" s="47">
        <v>7</v>
      </c>
      <c r="AZ48" s="56">
        <v>9</v>
      </c>
      <c r="BA48" s="47">
        <v>11</v>
      </c>
      <c r="BB48" s="56">
        <v>13</v>
      </c>
      <c r="BC48" s="47">
        <v>15</v>
      </c>
      <c r="BD48" s="56">
        <v>17</v>
      </c>
      <c r="BE48" s="62">
        <v>19</v>
      </c>
      <c r="BF48" s="56">
        <v>21</v>
      </c>
      <c r="BG48" s="62">
        <v>23</v>
      </c>
      <c r="BH48" s="56">
        <v>25</v>
      </c>
      <c r="BI48" s="62">
        <v>27</v>
      </c>
      <c r="BJ48" s="56">
        <v>29</v>
      </c>
      <c r="BK48" s="62">
        <v>31</v>
      </c>
      <c r="BL48" s="56">
        <v>33</v>
      </c>
      <c r="BM48" s="62">
        <v>35</v>
      </c>
    </row>
    <row r="49" spans="1:65" ht="15" thickBot="1">
      <c r="A49" s="4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60"/>
      <c r="AA49" s="60"/>
      <c r="AB49" s="63"/>
      <c r="AC49" s="65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47">
        <v>0</v>
      </c>
      <c r="AX49" s="58">
        <v>3</v>
      </c>
      <c r="AY49" s="47">
        <v>5</v>
      </c>
      <c r="AZ49" s="56">
        <v>7</v>
      </c>
      <c r="BA49" s="47">
        <v>9</v>
      </c>
      <c r="BB49" s="56">
        <v>11</v>
      </c>
      <c r="BC49" s="47">
        <v>13</v>
      </c>
      <c r="BD49" s="56">
        <v>15</v>
      </c>
      <c r="BE49" s="62">
        <v>17</v>
      </c>
      <c r="BF49" s="56">
        <v>19</v>
      </c>
      <c r="BG49" s="62">
        <v>21</v>
      </c>
      <c r="BH49" s="56">
        <v>23</v>
      </c>
      <c r="BI49" s="62">
        <v>25</v>
      </c>
      <c r="BJ49" s="56">
        <v>27</v>
      </c>
      <c r="BK49" s="62">
        <v>29</v>
      </c>
      <c r="BL49" s="56">
        <v>31</v>
      </c>
      <c r="BM49" s="62">
        <v>33</v>
      </c>
    </row>
    <row r="50" spans="1:65" ht="15" thickBot="1">
      <c r="A50" s="4">
        <v>49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60"/>
      <c r="AA50" s="60"/>
      <c r="AB50" s="63"/>
      <c r="AC50" s="65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58">
        <v>0</v>
      </c>
      <c r="AY50" s="47">
        <v>3</v>
      </c>
      <c r="AZ50" s="56">
        <v>5</v>
      </c>
      <c r="BA50" s="47">
        <v>7</v>
      </c>
      <c r="BB50" s="56">
        <v>9</v>
      </c>
      <c r="BC50" s="47">
        <v>11</v>
      </c>
      <c r="BD50" s="56">
        <v>13</v>
      </c>
      <c r="BE50" s="62">
        <v>15</v>
      </c>
      <c r="BF50" s="56">
        <v>17</v>
      </c>
      <c r="BG50" s="62">
        <v>19</v>
      </c>
      <c r="BH50" s="56">
        <v>21</v>
      </c>
      <c r="BI50" s="62">
        <v>23</v>
      </c>
      <c r="BJ50" s="56">
        <v>25</v>
      </c>
      <c r="BK50" s="62">
        <v>27</v>
      </c>
      <c r="BL50" s="56">
        <v>29</v>
      </c>
      <c r="BM50" s="62">
        <v>31</v>
      </c>
    </row>
    <row r="51" spans="1:65" ht="15" thickBot="1">
      <c r="A51" s="4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60"/>
      <c r="AA51" s="60"/>
      <c r="AB51" s="63"/>
      <c r="AC51" s="65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47">
        <v>0</v>
      </c>
      <c r="AZ51" s="56">
        <v>3</v>
      </c>
      <c r="BA51" s="47">
        <v>5</v>
      </c>
      <c r="BB51" s="56">
        <v>7</v>
      </c>
      <c r="BC51" s="47">
        <v>9</v>
      </c>
      <c r="BD51" s="56">
        <v>11</v>
      </c>
      <c r="BE51" s="62">
        <v>13</v>
      </c>
      <c r="BF51" s="56">
        <v>15</v>
      </c>
      <c r="BG51" s="62">
        <v>17</v>
      </c>
      <c r="BH51" s="56">
        <v>19</v>
      </c>
      <c r="BI51" s="62">
        <v>21</v>
      </c>
      <c r="BJ51" s="56">
        <v>23</v>
      </c>
      <c r="BK51" s="62">
        <v>25</v>
      </c>
      <c r="BL51" s="56">
        <v>27</v>
      </c>
      <c r="BM51" s="62">
        <v>29</v>
      </c>
    </row>
    <row r="52" spans="1:65" ht="15" thickBot="1">
      <c r="A52" s="4">
        <v>51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60"/>
      <c r="AA52" s="60"/>
      <c r="AB52" s="63"/>
      <c r="AC52" s="65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56">
        <v>0</v>
      </c>
      <c r="BA52" s="47">
        <v>3</v>
      </c>
      <c r="BB52" s="56">
        <v>5</v>
      </c>
      <c r="BC52" s="47">
        <v>7</v>
      </c>
      <c r="BD52" s="56">
        <v>9</v>
      </c>
      <c r="BE52" s="62">
        <v>11</v>
      </c>
      <c r="BF52" s="56">
        <v>13</v>
      </c>
      <c r="BG52" s="62">
        <v>15</v>
      </c>
      <c r="BH52" s="56">
        <v>17</v>
      </c>
      <c r="BI52" s="62">
        <v>19</v>
      </c>
      <c r="BJ52" s="56">
        <v>21</v>
      </c>
      <c r="BK52" s="62">
        <v>23</v>
      </c>
      <c r="BL52" s="56">
        <v>25</v>
      </c>
      <c r="BM52" s="62">
        <v>27</v>
      </c>
    </row>
    <row r="53" spans="1:65" ht="15" thickBot="1">
      <c r="A53" s="4">
        <v>52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60"/>
      <c r="AA53" s="60"/>
      <c r="AB53" s="63"/>
      <c r="AC53" s="65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1">
        <v>0</v>
      </c>
      <c r="BB53" s="56">
        <v>3</v>
      </c>
      <c r="BC53" s="47">
        <v>5</v>
      </c>
      <c r="BD53" s="56">
        <v>7</v>
      </c>
      <c r="BE53" s="62">
        <v>9</v>
      </c>
      <c r="BF53" s="56">
        <v>11</v>
      </c>
      <c r="BG53" s="62">
        <v>13</v>
      </c>
      <c r="BH53" s="56">
        <v>15</v>
      </c>
      <c r="BI53" s="62">
        <v>17</v>
      </c>
      <c r="BJ53" s="56">
        <v>19</v>
      </c>
      <c r="BK53" s="62">
        <v>21</v>
      </c>
      <c r="BL53" s="56">
        <v>23</v>
      </c>
      <c r="BM53" s="62">
        <v>25</v>
      </c>
    </row>
    <row r="54" spans="1:65" ht="15" thickBot="1">
      <c r="A54" s="4">
        <v>53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60"/>
      <c r="AA54" s="60"/>
      <c r="AB54" s="63"/>
      <c r="AC54" s="65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56">
        <v>0</v>
      </c>
      <c r="BC54" s="47">
        <v>3</v>
      </c>
      <c r="BD54" s="56">
        <v>5</v>
      </c>
      <c r="BE54" s="62">
        <v>7</v>
      </c>
      <c r="BF54" s="56">
        <v>9</v>
      </c>
      <c r="BG54" s="62">
        <v>11</v>
      </c>
      <c r="BH54" s="56">
        <v>13</v>
      </c>
      <c r="BI54" s="62">
        <v>15</v>
      </c>
      <c r="BJ54" s="56">
        <v>17</v>
      </c>
      <c r="BK54" s="62">
        <v>19</v>
      </c>
      <c r="BL54" s="56">
        <v>21</v>
      </c>
      <c r="BM54" s="62">
        <v>23</v>
      </c>
    </row>
    <row r="55" spans="1:65" ht="15" thickBot="1">
      <c r="A55" s="4">
        <v>54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60"/>
      <c r="AA55" s="60"/>
      <c r="AB55" s="63"/>
      <c r="AC55" s="65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47">
        <v>0</v>
      </c>
      <c r="BD55" s="56">
        <v>3</v>
      </c>
      <c r="BE55" s="62">
        <v>5</v>
      </c>
      <c r="BF55" s="56">
        <v>7</v>
      </c>
      <c r="BG55" s="62">
        <v>9</v>
      </c>
      <c r="BH55" s="56">
        <v>11</v>
      </c>
      <c r="BI55" s="62">
        <v>13</v>
      </c>
      <c r="BJ55" s="56">
        <v>15</v>
      </c>
      <c r="BK55" s="62">
        <v>17</v>
      </c>
      <c r="BL55" s="56">
        <v>19</v>
      </c>
      <c r="BM55" s="62">
        <v>21</v>
      </c>
    </row>
    <row r="56" spans="1:65" ht="15" thickBot="1">
      <c r="A56" s="4">
        <v>55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60"/>
      <c r="AA56" s="60"/>
      <c r="AB56" s="63"/>
      <c r="AC56" s="65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56">
        <v>0</v>
      </c>
      <c r="BE56" s="62">
        <v>3</v>
      </c>
      <c r="BF56" s="215">
        <v>5</v>
      </c>
      <c r="BG56" s="62">
        <v>7</v>
      </c>
      <c r="BH56" s="56">
        <v>9</v>
      </c>
      <c r="BI56" s="62">
        <v>11</v>
      </c>
      <c r="BJ56" s="56">
        <v>13</v>
      </c>
      <c r="BK56" s="62">
        <v>15</v>
      </c>
      <c r="BL56" s="215">
        <v>17</v>
      </c>
      <c r="BM56" s="62">
        <v>19</v>
      </c>
    </row>
    <row r="57" spans="1:65" ht="15" thickBot="1">
      <c r="A57" s="4">
        <v>56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66"/>
      <c r="AA57" s="66"/>
      <c r="AB57" s="67"/>
      <c r="AC57" s="68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9">
        <v>0</v>
      </c>
      <c r="BF57" s="215">
        <v>3</v>
      </c>
      <c r="BG57" s="62">
        <v>5</v>
      </c>
      <c r="BH57" s="56">
        <v>7</v>
      </c>
      <c r="BI57" s="62">
        <v>9</v>
      </c>
      <c r="BJ57" s="56">
        <v>11</v>
      </c>
      <c r="BK57" s="62">
        <v>13</v>
      </c>
      <c r="BL57" s="56">
        <v>15</v>
      </c>
      <c r="BM57" s="62">
        <v>17</v>
      </c>
    </row>
    <row r="58" spans="1:65" ht="15" thickBot="1">
      <c r="A58" s="4">
        <v>57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66"/>
      <c r="BF58" s="215">
        <v>0</v>
      </c>
      <c r="BG58" s="62">
        <v>3</v>
      </c>
      <c r="BH58" s="56">
        <v>5</v>
      </c>
      <c r="BI58" s="62">
        <v>7</v>
      </c>
      <c r="BJ58" s="56">
        <v>9</v>
      </c>
      <c r="BK58" s="62">
        <v>11</v>
      </c>
      <c r="BL58" s="56">
        <v>13</v>
      </c>
      <c r="BM58" s="62">
        <v>15</v>
      </c>
    </row>
    <row r="59" spans="1:65" ht="15" thickBot="1">
      <c r="A59" s="4">
        <v>58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66"/>
      <c r="BF59" s="66"/>
      <c r="BG59" s="62">
        <v>0</v>
      </c>
      <c r="BH59" s="56">
        <v>3</v>
      </c>
      <c r="BI59" s="62">
        <v>5</v>
      </c>
      <c r="BJ59" s="56">
        <v>7</v>
      </c>
      <c r="BK59" s="62">
        <v>9</v>
      </c>
      <c r="BL59" s="56">
        <v>11</v>
      </c>
      <c r="BM59" s="62">
        <v>13</v>
      </c>
    </row>
    <row r="60" spans="1:65" ht="15" thickBot="1">
      <c r="A60" s="4">
        <v>59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66"/>
      <c r="BF60" s="66"/>
      <c r="BH60" s="56">
        <v>0</v>
      </c>
      <c r="BI60" s="62">
        <v>3</v>
      </c>
      <c r="BJ60" s="56">
        <v>5</v>
      </c>
      <c r="BK60" s="62">
        <v>7</v>
      </c>
      <c r="BL60" s="56">
        <v>9</v>
      </c>
      <c r="BM60" s="62">
        <v>11</v>
      </c>
    </row>
    <row r="61" spans="1:65" ht="15" thickBot="1">
      <c r="A61" s="4">
        <v>60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66"/>
      <c r="BF61" s="66"/>
      <c r="BI61" s="62">
        <v>0</v>
      </c>
      <c r="BJ61" s="56">
        <v>3</v>
      </c>
      <c r="BK61" s="62">
        <v>5</v>
      </c>
      <c r="BL61" s="56">
        <v>7</v>
      </c>
      <c r="BM61" s="62">
        <v>9</v>
      </c>
    </row>
    <row r="62" spans="1:65" ht="15" thickBot="1">
      <c r="A62" s="4">
        <v>61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66"/>
      <c r="BF62" s="66"/>
      <c r="BJ62" s="56">
        <v>0</v>
      </c>
      <c r="BK62" s="62">
        <v>3</v>
      </c>
      <c r="BL62" s="56">
        <v>5</v>
      </c>
      <c r="BM62" s="62">
        <v>7</v>
      </c>
    </row>
    <row r="63" spans="1:65" ht="15" thickBot="1">
      <c r="A63" s="4">
        <v>62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66"/>
      <c r="BF63" s="66"/>
      <c r="BK63" s="62">
        <v>0</v>
      </c>
      <c r="BL63" s="56">
        <v>3</v>
      </c>
      <c r="BM63" s="62">
        <v>5</v>
      </c>
    </row>
    <row r="64" spans="1:65" ht="15" thickBot="1">
      <c r="A64" s="4">
        <v>63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66"/>
      <c r="BF64" s="66"/>
      <c r="BL64" s="56">
        <v>0</v>
      </c>
      <c r="BM64" s="62">
        <v>3</v>
      </c>
    </row>
    <row r="65" spans="1:65" ht="15" thickBot="1">
      <c r="A65" s="4">
        <v>64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66"/>
      <c r="BF65" s="66"/>
      <c r="BM65" s="62">
        <v>0</v>
      </c>
    </row>
    <row r="66" spans="1:58" ht="15" thickBot="1">
      <c r="A66" s="4">
        <v>65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66"/>
      <c r="BF66" s="66"/>
    </row>
    <row r="67" spans="1:58" ht="15" thickBot="1">
      <c r="A67" s="4">
        <v>66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66"/>
      <c r="BF67" s="66"/>
    </row>
    <row r="68" spans="1:58" ht="15" thickBot="1">
      <c r="A68" s="4">
        <v>67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66"/>
      <c r="BF68" s="66"/>
    </row>
    <row r="69" spans="1:57" ht="15" thickBot="1">
      <c r="A69" s="4">
        <v>68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0"/>
      <c r="AN69" s="9"/>
      <c r="AO69" s="10"/>
      <c r="AP69" s="10"/>
      <c r="AQ69" s="9"/>
      <c r="AR69" s="9"/>
      <c r="AS69" s="10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5" thickBot="1">
      <c r="A70" s="4">
        <v>69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0"/>
      <c r="AN70" s="9"/>
      <c r="AO70" s="10"/>
      <c r="AP70" s="10"/>
      <c r="AQ70" s="9"/>
      <c r="AR70" s="9"/>
      <c r="AS70" s="10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5" thickBot="1">
      <c r="A71" s="4">
        <v>70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0"/>
      <c r="AN71" s="9"/>
      <c r="AO71" s="10"/>
      <c r="AP71" s="10"/>
      <c r="AQ71" s="9"/>
      <c r="AR71" s="9"/>
      <c r="AS71" s="10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5" thickBot="1">
      <c r="A72" s="4">
        <v>71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0"/>
      <c r="AN72" s="9"/>
      <c r="AO72" s="10"/>
      <c r="AP72" s="10"/>
      <c r="AQ72" s="9"/>
      <c r="AR72" s="9"/>
      <c r="AS72" s="10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5" thickBot="1">
      <c r="A73" s="4">
        <v>72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0"/>
      <c r="AN73" s="9"/>
      <c r="AO73" s="10"/>
      <c r="AP73" s="10"/>
      <c r="AQ73" s="9"/>
      <c r="AR73" s="9"/>
      <c r="AS73" s="10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5" thickBot="1">
      <c r="A74" s="4">
        <v>73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0"/>
      <c r="AN74" s="9"/>
      <c r="AO74" s="10"/>
      <c r="AP74" s="10"/>
      <c r="AQ74" s="9"/>
      <c r="AR74" s="9"/>
      <c r="AS74" s="10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5" thickBot="1">
      <c r="A75" s="4">
        <v>74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0"/>
      <c r="AN75" s="9"/>
      <c r="AO75" s="10"/>
      <c r="AP75" s="10"/>
      <c r="AQ75" s="9"/>
      <c r="AR75" s="9"/>
      <c r="AS75" s="10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5" thickBot="1">
      <c r="A76" s="4">
        <v>75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0"/>
      <c r="AN76" s="9"/>
      <c r="AO76" s="10"/>
      <c r="AP76" s="10"/>
      <c r="AQ76" s="9"/>
      <c r="AR76" s="9"/>
      <c r="AS76" s="10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5" thickBot="1">
      <c r="A77" s="4">
        <v>76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0"/>
      <c r="AN77" s="9"/>
      <c r="AO77" s="10"/>
      <c r="AP77" s="10"/>
      <c r="AQ77" s="9"/>
      <c r="AR77" s="9"/>
      <c r="AS77" s="10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5" thickBot="1">
      <c r="A78" s="4">
        <v>77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0"/>
      <c r="AN78" s="9"/>
      <c r="AO78" s="10"/>
      <c r="AP78" s="10"/>
      <c r="AQ78" s="9"/>
      <c r="AR78" s="9"/>
      <c r="AS78" s="10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5" thickBot="1">
      <c r="A79" s="4">
        <v>78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0"/>
      <c r="AN79" s="9"/>
      <c r="AO79" s="10"/>
      <c r="AP79" s="10"/>
      <c r="AQ79" s="9"/>
      <c r="AR79" s="9"/>
      <c r="AS79" s="10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5" thickBot="1">
      <c r="A80" s="4">
        <v>79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0"/>
      <c r="AN80" s="9"/>
      <c r="AO80" s="10"/>
      <c r="AP80" s="10"/>
      <c r="AQ80" s="9"/>
      <c r="AR80" s="9"/>
      <c r="AS80" s="10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5" thickBot="1">
      <c r="A81" s="4">
        <v>80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0"/>
      <c r="AN81" s="9"/>
      <c r="AO81" s="10"/>
      <c r="AP81" s="10"/>
      <c r="AQ81" s="9"/>
      <c r="AR81" s="9"/>
      <c r="AS81" s="10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5" thickBot="1">
      <c r="A82" s="4">
        <v>81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0"/>
      <c r="AN82" s="9"/>
      <c r="AO82" s="10"/>
      <c r="AP82" s="10"/>
      <c r="AQ82" s="9"/>
      <c r="AR82" s="9"/>
      <c r="AS82" s="10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5" thickBot="1">
      <c r="A83" s="4">
        <v>82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0"/>
      <c r="AN83" s="9"/>
      <c r="AO83" s="10"/>
      <c r="AP83" s="10"/>
      <c r="AQ83" s="9"/>
      <c r="AR83" s="9"/>
      <c r="AS83" s="10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5" thickBot="1">
      <c r="A84" s="4">
        <v>83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0"/>
      <c r="AN84" s="9"/>
      <c r="AO84" s="10"/>
      <c r="AP84" s="10"/>
      <c r="AQ84" s="9"/>
      <c r="AR84" s="9"/>
      <c r="AS84" s="10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5" thickBot="1">
      <c r="A85" s="4">
        <v>84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0"/>
      <c r="AN85" s="9"/>
      <c r="AO85" s="10"/>
      <c r="AP85" s="10"/>
      <c r="AQ85" s="9"/>
      <c r="AR85" s="9"/>
      <c r="AS85" s="10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5" thickBot="1">
      <c r="A86" s="4">
        <v>85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0"/>
      <c r="AN86" s="9"/>
      <c r="AO86" s="10"/>
      <c r="AP86" s="10"/>
      <c r="AQ86" s="9"/>
      <c r="AR86" s="9"/>
      <c r="AS86" s="10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5" thickBot="1">
      <c r="A87" s="4">
        <v>86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0"/>
      <c r="AN87" s="9"/>
      <c r="AO87" s="10"/>
      <c r="AP87" s="10"/>
      <c r="AQ87" s="9"/>
      <c r="AR87" s="9"/>
      <c r="AS87" s="10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5" thickBot="1">
      <c r="A88" s="4">
        <v>87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0"/>
      <c r="AN88" s="9"/>
      <c r="AO88" s="10"/>
      <c r="AP88" s="10"/>
      <c r="AQ88" s="9"/>
      <c r="AR88" s="9"/>
      <c r="AS88" s="10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5" thickBot="1">
      <c r="A89" s="4">
        <v>88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0"/>
      <c r="AN89" s="9"/>
      <c r="AO89" s="10"/>
      <c r="AP89" s="10"/>
      <c r="AQ89" s="9"/>
      <c r="AR89" s="9"/>
      <c r="AS89" s="10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5" thickBot="1">
      <c r="A90" s="4">
        <v>89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0"/>
      <c r="AN90" s="9"/>
      <c r="AO90" s="10"/>
      <c r="AP90" s="10"/>
      <c r="AQ90" s="9"/>
      <c r="AR90" s="9"/>
      <c r="AS90" s="10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5" thickBot="1">
      <c r="A91" s="4">
        <v>90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0"/>
      <c r="AN91" s="9"/>
      <c r="AO91" s="10"/>
      <c r="AP91" s="10"/>
      <c r="AQ91" s="9"/>
      <c r="AR91" s="9"/>
      <c r="AS91" s="10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ht="15" thickBot="1">
      <c r="A92" s="4">
        <v>91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0"/>
      <c r="AN92" s="9"/>
      <c r="AO92" s="10"/>
      <c r="AP92" s="10"/>
      <c r="AQ92" s="9"/>
      <c r="AR92" s="9"/>
      <c r="AS92" s="10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5" thickBot="1">
      <c r="A93" s="4">
        <v>92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0"/>
      <c r="AN93" s="9"/>
      <c r="AO93" s="10"/>
      <c r="AP93" s="10"/>
      <c r="AQ93" s="9"/>
      <c r="AR93" s="9"/>
      <c r="AS93" s="10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5" thickBot="1">
      <c r="A94" s="4">
        <v>93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0"/>
      <c r="AN94" s="9"/>
      <c r="AO94" s="10"/>
      <c r="AP94" s="10"/>
      <c r="AQ94" s="9"/>
      <c r="AR94" s="9"/>
      <c r="AS94" s="10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ht="15" thickBot="1">
      <c r="A95" s="4">
        <v>94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0"/>
      <c r="AN95" s="9"/>
      <c r="AO95" s="10"/>
      <c r="AP95" s="10"/>
      <c r="AQ95" s="9"/>
      <c r="AR95" s="9"/>
      <c r="AS95" s="10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5" thickBot="1">
      <c r="A96" s="4">
        <v>95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0"/>
      <c r="AN96" s="9"/>
      <c r="AO96" s="10"/>
      <c r="AP96" s="10"/>
      <c r="AQ96" s="9"/>
      <c r="AR96" s="9"/>
      <c r="AS96" s="10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5" thickBot="1">
      <c r="A97" s="4">
        <v>96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0"/>
      <c r="AN97" s="9"/>
      <c r="AO97" s="10"/>
      <c r="AP97" s="10"/>
      <c r="AQ97" s="9"/>
      <c r="AR97" s="9"/>
      <c r="AS97" s="10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5" thickBot="1">
      <c r="A98" s="4">
        <v>97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/>
      <c r="AN98" s="9"/>
      <c r="AO98" s="10"/>
      <c r="AP98" s="10"/>
      <c r="AQ98" s="9"/>
      <c r="AR98" s="9"/>
      <c r="AS98" s="10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ht="15" thickBot="1">
      <c r="A99" s="4">
        <v>98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0"/>
      <c r="AN99" s="9"/>
      <c r="AO99" s="10"/>
      <c r="AP99" s="10"/>
      <c r="AQ99" s="9"/>
      <c r="AR99" s="9"/>
      <c r="AS99" s="10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5" thickBot="1">
      <c r="A100" s="4">
        <v>99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/>
      <c r="AN100" s="9"/>
      <c r="AO100" s="10"/>
      <c r="AP100" s="10"/>
      <c r="AQ100" s="9"/>
      <c r="AR100" s="9"/>
      <c r="AS100" s="10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5" thickBot="1">
      <c r="A101" s="4">
        <v>100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0"/>
      <c r="AN101" s="9"/>
      <c r="AO101" s="10"/>
      <c r="AP101" s="10"/>
      <c r="AQ101" s="9"/>
      <c r="AR101" s="9"/>
      <c r="AS101" s="10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5" thickBo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0"/>
      <c r="AN102" s="9"/>
      <c r="AO102" s="10"/>
      <c r="AP102" s="10"/>
      <c r="AQ102" s="9"/>
      <c r="AR102" s="9"/>
      <c r="AS102" s="10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5" thickBo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0"/>
      <c r="AN103" s="9"/>
      <c r="AO103" s="10"/>
      <c r="AP103" s="10"/>
      <c r="AQ103" s="9"/>
      <c r="AR103" s="9"/>
      <c r="AS103" s="10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5" thickBo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0"/>
      <c r="AN104" s="9"/>
      <c r="AO104" s="10"/>
      <c r="AP104" s="10"/>
      <c r="AQ104" s="9"/>
      <c r="AR104" s="9"/>
      <c r="AS104" s="10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5" thickBo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0"/>
      <c r="AN105" s="9"/>
      <c r="AO105" s="10"/>
      <c r="AP105" s="10"/>
      <c r="AQ105" s="9"/>
      <c r="AR105" s="9"/>
      <c r="AS105" s="10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5" thickBo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0"/>
      <c r="AN106" s="9"/>
      <c r="AO106" s="10"/>
      <c r="AP106" s="10"/>
      <c r="AQ106" s="9"/>
      <c r="AR106" s="9"/>
      <c r="AS106" s="10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5" thickBo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0"/>
      <c r="AN107" s="9"/>
      <c r="AO107" s="10"/>
      <c r="AP107" s="10"/>
      <c r="AQ107" s="9"/>
      <c r="AR107" s="9"/>
      <c r="AS107" s="10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5" thickBo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0"/>
      <c r="AN108" s="9"/>
      <c r="AO108" s="10"/>
      <c r="AP108" s="10"/>
      <c r="AQ108" s="9"/>
      <c r="AR108" s="9"/>
      <c r="AS108" s="10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5" thickBo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0"/>
      <c r="AN109" s="9"/>
      <c r="AO109" s="10"/>
      <c r="AP109" s="10"/>
      <c r="AQ109" s="9"/>
      <c r="AR109" s="9"/>
      <c r="AS109" s="10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5" thickBo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0"/>
      <c r="AN110" s="9"/>
      <c r="AO110" s="10"/>
      <c r="AP110" s="10"/>
      <c r="AQ110" s="9"/>
      <c r="AR110" s="9"/>
      <c r="AS110" s="10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5" thickBo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0"/>
      <c r="AN111" s="9"/>
      <c r="AO111" s="10"/>
      <c r="AP111" s="10"/>
      <c r="AQ111" s="9"/>
      <c r="AR111" s="9"/>
      <c r="AS111" s="10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5" thickBo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0"/>
      <c r="AN112" s="9"/>
      <c r="AO112" s="10"/>
      <c r="AP112" s="10"/>
      <c r="AQ112" s="9"/>
      <c r="AR112" s="9"/>
      <c r="AS112" s="10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5" thickBo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0"/>
      <c r="AN113" s="9"/>
      <c r="AO113" s="10"/>
      <c r="AP113" s="10"/>
      <c r="AQ113" s="9"/>
      <c r="AR113" s="9"/>
      <c r="AS113" s="10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5" thickBo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0"/>
      <c r="AN114" s="9"/>
      <c r="AO114" s="10"/>
      <c r="AP114" s="10"/>
      <c r="AQ114" s="9"/>
      <c r="AR114" s="9"/>
      <c r="AS114" s="10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5" thickBo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0"/>
      <c r="AN115" s="9"/>
      <c r="AO115" s="10"/>
      <c r="AP115" s="10"/>
      <c r="AQ115" s="9"/>
      <c r="AR115" s="9"/>
      <c r="AS115" s="10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0"/>
      <c r="AN116" s="9"/>
      <c r="AO116" s="10"/>
      <c r="AP116" s="10"/>
      <c r="AQ116" s="9"/>
      <c r="AR116" s="9"/>
      <c r="AS116" s="10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ht="15" thickBo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0"/>
      <c r="AN117" s="9"/>
      <c r="AO117" s="10"/>
      <c r="AP117" s="10"/>
      <c r="AQ117" s="9"/>
      <c r="AR117" s="9"/>
      <c r="AS117" s="10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1:57" ht="15" thickBo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0"/>
      <c r="AN118" s="9"/>
      <c r="AO118" s="10"/>
      <c r="AP118" s="10"/>
      <c r="AQ118" s="9"/>
      <c r="AR118" s="9"/>
      <c r="AS118" s="10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ht="15" thickBo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0"/>
      <c r="AN119" s="9"/>
      <c r="AO119" s="10"/>
      <c r="AP119" s="10"/>
      <c r="AQ119" s="9"/>
      <c r="AR119" s="9"/>
      <c r="AS119" s="10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1:57" ht="15" thickBo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0"/>
      <c r="AN120" s="9"/>
      <c r="AO120" s="10"/>
      <c r="AP120" s="10"/>
      <c r="AQ120" s="9"/>
      <c r="AR120" s="9"/>
      <c r="AS120" s="10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5" thickBo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0"/>
      <c r="AN121" s="9"/>
      <c r="AO121" s="10"/>
      <c r="AP121" s="10"/>
      <c r="AQ121" s="9"/>
      <c r="AR121" s="9"/>
      <c r="AS121" s="10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5" thickBo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0"/>
      <c r="AN122" s="9"/>
      <c r="AO122" s="10"/>
      <c r="AP122" s="10"/>
      <c r="AQ122" s="9"/>
      <c r="AR122" s="9"/>
      <c r="AS122" s="10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5" thickBo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0"/>
      <c r="AN123" s="9"/>
      <c r="AO123" s="10"/>
      <c r="AP123" s="10"/>
      <c r="AQ123" s="9"/>
      <c r="AR123" s="9"/>
      <c r="AS123" s="10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5" thickBo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0"/>
      <c r="AN124" s="9"/>
      <c r="AO124" s="10"/>
      <c r="AP124" s="10"/>
      <c r="AQ124" s="9"/>
      <c r="AR124" s="9"/>
      <c r="AS124" s="10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5" thickBo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10"/>
      <c r="AN125" s="9"/>
      <c r="AO125" s="10"/>
      <c r="AP125" s="10"/>
      <c r="AQ125" s="9"/>
      <c r="AR125" s="9"/>
      <c r="AS125" s="10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5" thickBo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0"/>
      <c r="AN126" s="9"/>
      <c r="AO126" s="10"/>
      <c r="AP126" s="10"/>
      <c r="AQ126" s="9"/>
      <c r="AR126" s="9"/>
      <c r="AS126" s="10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5" thickBo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0"/>
      <c r="AN127" s="9"/>
      <c r="AO127" s="10"/>
      <c r="AP127" s="10"/>
      <c r="AQ127" s="9"/>
      <c r="AR127" s="9"/>
      <c r="AS127" s="10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5" thickBo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0"/>
      <c r="AN128" s="9"/>
      <c r="AO128" s="10"/>
      <c r="AP128" s="10"/>
      <c r="AQ128" s="9"/>
      <c r="AR128" s="9"/>
      <c r="AS128" s="10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5" thickBo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0"/>
      <c r="AN129" s="9"/>
      <c r="AO129" s="10"/>
      <c r="AP129" s="10"/>
      <c r="AQ129" s="9"/>
      <c r="AR129" s="9"/>
      <c r="AS129" s="10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5" thickBo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0"/>
      <c r="AN130" s="9"/>
      <c r="AO130" s="10"/>
      <c r="AP130" s="10"/>
      <c r="AQ130" s="9"/>
      <c r="AR130" s="9"/>
      <c r="AS130" s="10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5" thickBo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10"/>
      <c r="AN131" s="9"/>
      <c r="AO131" s="10"/>
      <c r="AP131" s="10"/>
      <c r="AQ131" s="9"/>
      <c r="AR131" s="9"/>
      <c r="AS131" s="10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5" thickBo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10"/>
      <c r="AN132" s="9"/>
      <c r="AO132" s="10"/>
      <c r="AP132" s="10"/>
      <c r="AQ132" s="9"/>
      <c r="AR132" s="9"/>
      <c r="AS132" s="10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0"/>
      <c r="AN133" s="9"/>
      <c r="AO133" s="10"/>
      <c r="AP133" s="10"/>
      <c r="AQ133" s="9"/>
      <c r="AR133" s="9"/>
      <c r="AS133" s="10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5" thickBo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0"/>
      <c r="AN134" s="9"/>
      <c r="AO134" s="10"/>
      <c r="AP134" s="10"/>
      <c r="AQ134" s="9"/>
      <c r="AR134" s="9"/>
      <c r="AS134" s="10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ht="15" thickBo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10"/>
      <c r="AN135" s="9"/>
      <c r="AO135" s="10"/>
      <c r="AP135" s="10"/>
      <c r="AQ135" s="9"/>
      <c r="AR135" s="9"/>
      <c r="AS135" s="10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1:57" ht="15" thickBo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10"/>
      <c r="AN136" s="9"/>
      <c r="AO136" s="10"/>
      <c r="AP136" s="10"/>
      <c r="AQ136" s="9"/>
      <c r="AR136" s="9"/>
      <c r="AS136" s="10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1:57" ht="15" thickBo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0"/>
      <c r="AN137" s="9"/>
      <c r="AO137" s="10"/>
      <c r="AP137" s="10"/>
      <c r="AQ137" s="9"/>
      <c r="AR137" s="9"/>
      <c r="AS137" s="10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ht="15" thickBo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10"/>
      <c r="AN138" s="9"/>
      <c r="AO138" s="10"/>
      <c r="AP138" s="10"/>
      <c r="AQ138" s="9"/>
      <c r="AR138" s="9"/>
      <c r="AS138" s="10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5" thickBo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10"/>
      <c r="AN139" s="9"/>
      <c r="AO139" s="10"/>
      <c r="AP139" s="10"/>
      <c r="AQ139" s="9"/>
      <c r="AR139" s="9"/>
      <c r="AS139" s="10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5" thickBo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0"/>
      <c r="AN140" s="9"/>
      <c r="AO140" s="10"/>
      <c r="AP140" s="10"/>
      <c r="AQ140" s="9"/>
      <c r="AR140" s="9"/>
      <c r="AS140" s="10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5" thickBo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10"/>
      <c r="AN141" s="9"/>
      <c r="AO141" s="10"/>
      <c r="AP141" s="10"/>
      <c r="AQ141" s="9"/>
      <c r="AR141" s="9"/>
      <c r="AS141" s="10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5" thickBo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10"/>
      <c r="AN142" s="9"/>
      <c r="AO142" s="10"/>
      <c r="AP142" s="10"/>
      <c r="AQ142" s="9"/>
      <c r="AR142" s="9"/>
      <c r="AS142" s="10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5" thickBo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10"/>
      <c r="AN143" s="9"/>
      <c r="AO143" s="10"/>
      <c r="AP143" s="10"/>
      <c r="AQ143" s="9"/>
      <c r="AR143" s="9"/>
      <c r="AS143" s="10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ht="15" thickBo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0"/>
      <c r="AN144" s="9"/>
      <c r="AO144" s="10"/>
      <c r="AP144" s="10"/>
      <c r="AQ144" s="9"/>
      <c r="AR144" s="9"/>
      <c r="AS144" s="10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ht="15" thickBo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0"/>
      <c r="AN145" s="9"/>
      <c r="AO145" s="10"/>
      <c r="AP145" s="10"/>
      <c r="AQ145" s="9"/>
      <c r="AR145" s="9"/>
      <c r="AS145" s="10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1:57" ht="15" thickBo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0"/>
      <c r="AN146" s="9"/>
      <c r="AO146" s="10"/>
      <c r="AP146" s="10"/>
      <c r="AQ146" s="9"/>
      <c r="AR146" s="9"/>
      <c r="AS146" s="10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1:57" ht="15" thickBo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10"/>
      <c r="AN147" s="9"/>
      <c r="AO147" s="10"/>
      <c r="AP147" s="10"/>
      <c r="AQ147" s="9"/>
      <c r="AR147" s="9"/>
      <c r="AS147" s="10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5" thickBo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0"/>
      <c r="AN148" s="9"/>
      <c r="AO148" s="10"/>
      <c r="AP148" s="10"/>
      <c r="AQ148" s="9"/>
      <c r="AR148" s="9"/>
      <c r="AS148" s="10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5" thickBo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10"/>
      <c r="AN149" s="9"/>
      <c r="AO149" s="10"/>
      <c r="AP149" s="10"/>
      <c r="AQ149" s="9"/>
      <c r="AR149" s="9"/>
      <c r="AS149" s="10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5" thickBo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10"/>
      <c r="AN150" s="9"/>
      <c r="AO150" s="10"/>
      <c r="AP150" s="10"/>
      <c r="AQ150" s="9"/>
      <c r="AR150" s="9"/>
      <c r="AS150" s="10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5" thickBo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0"/>
      <c r="AN151" s="9"/>
      <c r="AO151" s="10"/>
      <c r="AP151" s="10"/>
      <c r="AQ151" s="9"/>
      <c r="AR151" s="9"/>
      <c r="AS151" s="10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5" thickBo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10"/>
      <c r="AN152" s="9"/>
      <c r="AO152" s="10"/>
      <c r="AP152" s="10"/>
      <c r="AQ152" s="9"/>
      <c r="AR152" s="9"/>
      <c r="AS152" s="10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ht="15" thickBo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10"/>
      <c r="AN153" s="9"/>
      <c r="AO153" s="10"/>
      <c r="AP153" s="10"/>
      <c r="AQ153" s="9"/>
      <c r="AR153" s="9"/>
      <c r="AS153" s="10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1:57" ht="15" thickBo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10"/>
      <c r="AN154" s="9"/>
      <c r="AO154" s="10"/>
      <c r="AP154" s="10"/>
      <c r="AQ154" s="9"/>
      <c r="AR154" s="9"/>
      <c r="AS154" s="10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1:57" ht="15" thickBo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10"/>
      <c r="AN155" s="9"/>
      <c r="AO155" s="10"/>
      <c r="AP155" s="10"/>
      <c r="AQ155" s="9"/>
      <c r="AR155" s="9"/>
      <c r="AS155" s="10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1:57" ht="15" thickBo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10"/>
      <c r="AN156" s="9"/>
      <c r="AO156" s="10"/>
      <c r="AP156" s="10"/>
      <c r="AQ156" s="9"/>
      <c r="AR156" s="9"/>
      <c r="AS156" s="10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5" thickBo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10"/>
      <c r="AN157" s="9"/>
      <c r="AO157" s="10"/>
      <c r="AP157" s="10"/>
      <c r="AQ157" s="9"/>
      <c r="AR157" s="9"/>
      <c r="AS157" s="10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5" thickBo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10"/>
      <c r="AN158" s="9"/>
      <c r="AO158" s="10"/>
      <c r="AP158" s="10"/>
      <c r="AQ158" s="9"/>
      <c r="AR158" s="9"/>
      <c r="AS158" s="10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5" thickBo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10"/>
      <c r="AN159" s="9"/>
      <c r="AO159" s="10"/>
      <c r="AP159" s="10"/>
      <c r="AQ159" s="9"/>
      <c r="AR159" s="9"/>
      <c r="AS159" s="10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5" thickBo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10"/>
      <c r="AN160" s="9"/>
      <c r="AO160" s="10"/>
      <c r="AP160" s="10"/>
      <c r="AQ160" s="9"/>
      <c r="AR160" s="9"/>
      <c r="AS160" s="10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5" thickBo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10"/>
      <c r="AN161" s="9"/>
      <c r="AO161" s="10"/>
      <c r="AP161" s="10"/>
      <c r="AQ161" s="9"/>
      <c r="AR161" s="9"/>
      <c r="AS161" s="10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5" thickBo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10"/>
      <c r="AN162" s="9"/>
      <c r="AO162" s="10"/>
      <c r="AP162" s="10"/>
      <c r="AQ162" s="9"/>
      <c r="AR162" s="9"/>
      <c r="AS162" s="10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5" thickBo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10"/>
      <c r="AN163" s="9"/>
      <c r="AO163" s="10"/>
      <c r="AP163" s="10"/>
      <c r="AQ163" s="9"/>
      <c r="AR163" s="9"/>
      <c r="AS163" s="10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5" thickBo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10"/>
      <c r="AN164" s="9"/>
      <c r="AO164" s="10"/>
      <c r="AP164" s="10"/>
      <c r="AQ164" s="9"/>
      <c r="AR164" s="9"/>
      <c r="AS164" s="10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5" thickBo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10"/>
      <c r="AN165" s="9"/>
      <c r="AO165" s="10"/>
      <c r="AP165" s="10"/>
      <c r="AQ165" s="9"/>
      <c r="AR165" s="9"/>
      <c r="AS165" s="10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5" thickBo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10"/>
      <c r="AN166" s="9"/>
      <c r="AO166" s="10"/>
      <c r="AP166" s="10"/>
      <c r="AQ166" s="9"/>
      <c r="AR166" s="9"/>
      <c r="AS166" s="10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5" thickBo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10"/>
      <c r="AN167" s="9"/>
      <c r="AO167" s="10"/>
      <c r="AP167" s="10"/>
      <c r="AQ167" s="9"/>
      <c r="AR167" s="9"/>
      <c r="AS167" s="10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5" thickBo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10"/>
      <c r="AN168" s="9"/>
      <c r="AO168" s="10"/>
      <c r="AP168" s="10"/>
      <c r="AQ168" s="9"/>
      <c r="AR168" s="9"/>
      <c r="AS168" s="10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5" thickBo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10"/>
      <c r="AN169" s="9"/>
      <c r="AO169" s="10"/>
      <c r="AP169" s="10"/>
      <c r="AQ169" s="9"/>
      <c r="AR169" s="9"/>
      <c r="AS169" s="10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5" thickBo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10"/>
      <c r="AN170" s="9"/>
      <c r="AO170" s="10"/>
      <c r="AP170" s="10"/>
      <c r="AQ170" s="9"/>
      <c r="AR170" s="9"/>
      <c r="AS170" s="10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ht="15" thickBo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10"/>
      <c r="AN171" s="9"/>
      <c r="AO171" s="10"/>
      <c r="AP171" s="10"/>
      <c r="AQ171" s="9"/>
      <c r="AR171" s="9"/>
      <c r="AS171" s="10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1:57" ht="15" thickBo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0"/>
      <c r="AN172" s="9"/>
      <c r="AO172" s="10"/>
      <c r="AP172" s="10"/>
      <c r="AQ172" s="9"/>
      <c r="AR172" s="9"/>
      <c r="AS172" s="10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1:57" ht="15" thickBo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0"/>
      <c r="AN173" s="9"/>
      <c r="AO173" s="10"/>
      <c r="AP173" s="10"/>
      <c r="AQ173" s="9"/>
      <c r="AR173" s="9"/>
      <c r="AS173" s="10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1:57" ht="15" thickBo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0"/>
      <c r="AN174" s="9"/>
      <c r="AO174" s="10"/>
      <c r="AP174" s="10"/>
      <c r="AQ174" s="9"/>
      <c r="AR174" s="9"/>
      <c r="AS174" s="10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ht="15" thickBo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0"/>
      <c r="AN175" s="9"/>
      <c r="AO175" s="10"/>
      <c r="AP175" s="10"/>
      <c r="AQ175" s="9"/>
      <c r="AR175" s="9"/>
      <c r="AS175" s="10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ht="15" thickBo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10"/>
      <c r="AN176" s="9"/>
      <c r="AO176" s="10"/>
      <c r="AP176" s="10"/>
      <c r="AQ176" s="9"/>
      <c r="AR176" s="9"/>
      <c r="AS176" s="10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57" ht="15" thickBo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10"/>
      <c r="AN177" s="9"/>
      <c r="AO177" s="10"/>
      <c r="AP177" s="10"/>
      <c r="AQ177" s="9"/>
      <c r="AR177" s="9"/>
      <c r="AS177" s="10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ht="15" thickBo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10"/>
      <c r="AN178" s="9"/>
      <c r="AO178" s="10"/>
      <c r="AP178" s="10"/>
      <c r="AQ178" s="9"/>
      <c r="AR178" s="9"/>
      <c r="AS178" s="10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1:57" ht="15" thickBo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10"/>
      <c r="AN179" s="9"/>
      <c r="AO179" s="10"/>
      <c r="AP179" s="10"/>
      <c r="AQ179" s="9"/>
      <c r="AR179" s="9"/>
      <c r="AS179" s="10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1:57" ht="15" thickBo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0"/>
      <c r="AN180" s="9"/>
      <c r="AO180" s="10"/>
      <c r="AP180" s="10"/>
      <c r="AQ180" s="9"/>
      <c r="AR180" s="9"/>
      <c r="AS180" s="10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1:57" ht="15" thickBo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10"/>
      <c r="AN181" s="9"/>
      <c r="AO181" s="10"/>
      <c r="AP181" s="10"/>
      <c r="AQ181" s="9"/>
      <c r="AR181" s="9"/>
      <c r="AS181" s="10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1:57" ht="15" thickBo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0"/>
      <c r="AN182" s="9"/>
      <c r="AO182" s="10"/>
      <c r="AP182" s="10"/>
      <c r="AQ182" s="9"/>
      <c r="AR182" s="9"/>
      <c r="AS182" s="10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1:57" ht="15" thickBo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10"/>
      <c r="AN183" s="9"/>
      <c r="AO183" s="10"/>
      <c r="AP183" s="10"/>
      <c r="AQ183" s="9"/>
      <c r="AR183" s="9"/>
      <c r="AS183" s="10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5" thickBo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0"/>
      <c r="AN184" s="9"/>
      <c r="AO184" s="10"/>
      <c r="AP184" s="10"/>
      <c r="AQ184" s="9"/>
      <c r="AR184" s="9"/>
      <c r="AS184" s="10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5" thickBo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10"/>
      <c r="AN185" s="9"/>
      <c r="AO185" s="10"/>
      <c r="AP185" s="10"/>
      <c r="AQ185" s="9"/>
      <c r="AR185" s="9"/>
      <c r="AS185" s="10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5" thickBo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10"/>
      <c r="AN186" s="9"/>
      <c r="AO186" s="10"/>
      <c r="AP186" s="10"/>
      <c r="AQ186" s="9"/>
      <c r="AR186" s="9"/>
      <c r="AS186" s="10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5" thickBo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10"/>
      <c r="AN187" s="9"/>
      <c r="AO187" s="10"/>
      <c r="AP187" s="10"/>
      <c r="AQ187" s="9"/>
      <c r="AR187" s="9"/>
      <c r="AS187" s="10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5" thickBo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10"/>
      <c r="AN188" s="9"/>
      <c r="AO188" s="10"/>
      <c r="AP188" s="10"/>
      <c r="AQ188" s="9"/>
      <c r="AR188" s="9"/>
      <c r="AS188" s="10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ht="15" thickBo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10"/>
      <c r="AN189" s="9"/>
      <c r="AO189" s="10"/>
      <c r="AP189" s="10"/>
      <c r="AQ189" s="9"/>
      <c r="AR189" s="9"/>
      <c r="AS189" s="10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1:57" ht="15" thickBo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10"/>
      <c r="AN190" s="9"/>
      <c r="AO190" s="10"/>
      <c r="AP190" s="10"/>
      <c r="AQ190" s="9"/>
      <c r="AR190" s="9"/>
      <c r="AS190" s="10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 spans="1:57" ht="15" thickBo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0"/>
      <c r="AN191" s="9"/>
      <c r="AO191" s="10"/>
      <c r="AP191" s="10"/>
      <c r="AQ191" s="9"/>
      <c r="AR191" s="9"/>
      <c r="AS191" s="10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 spans="1:57" ht="15" thickBo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10"/>
      <c r="AN192" s="9"/>
      <c r="AO192" s="10"/>
      <c r="AP192" s="10"/>
      <c r="AQ192" s="9"/>
      <c r="AR192" s="9"/>
      <c r="AS192" s="10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5" thickBo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10"/>
      <c r="AN193" s="9"/>
      <c r="AO193" s="10"/>
      <c r="AP193" s="10"/>
      <c r="AQ193" s="9"/>
      <c r="AR193" s="9"/>
      <c r="AS193" s="10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5" thickBo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10"/>
      <c r="AN194" s="9"/>
      <c r="AO194" s="10"/>
      <c r="AP194" s="10"/>
      <c r="AQ194" s="9"/>
      <c r="AR194" s="9"/>
      <c r="AS194" s="10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5" thickBo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0"/>
      <c r="AN195" s="9"/>
      <c r="AO195" s="10"/>
      <c r="AP195" s="10"/>
      <c r="AQ195" s="9"/>
      <c r="AR195" s="9"/>
      <c r="AS195" s="10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5" thickBo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0"/>
      <c r="AN196" s="9"/>
      <c r="AO196" s="10"/>
      <c r="AP196" s="10"/>
      <c r="AQ196" s="9"/>
      <c r="AR196" s="9"/>
      <c r="AS196" s="10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5" thickBo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0"/>
      <c r="AN197" s="9"/>
      <c r="AO197" s="10"/>
      <c r="AP197" s="10"/>
      <c r="AQ197" s="9"/>
      <c r="AR197" s="9"/>
      <c r="AS197" s="10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5" thickBo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10"/>
      <c r="AN198" s="9"/>
      <c r="AO198" s="10"/>
      <c r="AP198" s="10"/>
      <c r="AQ198" s="9"/>
      <c r="AR198" s="9"/>
      <c r="AS198" s="10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5" thickBo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10"/>
      <c r="AN199" s="9"/>
      <c r="AO199" s="10"/>
      <c r="AP199" s="10"/>
      <c r="AQ199" s="9"/>
      <c r="AR199" s="9"/>
      <c r="AS199" s="10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5" thickBo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10"/>
      <c r="AN200" s="9"/>
      <c r="AO200" s="10"/>
      <c r="AP200" s="10"/>
      <c r="AQ200" s="9"/>
      <c r="AR200" s="9"/>
      <c r="AS200" s="10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5" thickBo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0"/>
      <c r="AN201" s="9"/>
      <c r="AO201" s="10"/>
      <c r="AP201" s="10"/>
      <c r="AQ201" s="9"/>
      <c r="AR201" s="9"/>
      <c r="AS201" s="10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5" thickBo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10"/>
      <c r="AN202" s="9"/>
      <c r="AO202" s="10"/>
      <c r="AP202" s="10"/>
      <c r="AQ202" s="9"/>
      <c r="AR202" s="9"/>
      <c r="AS202" s="10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5" thickBo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10"/>
      <c r="AN203" s="9"/>
      <c r="AO203" s="10"/>
      <c r="AP203" s="10"/>
      <c r="AQ203" s="9"/>
      <c r="AR203" s="9"/>
      <c r="AS203" s="10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5" thickBo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10"/>
      <c r="AN204" s="9"/>
      <c r="AO204" s="10"/>
      <c r="AP204" s="10"/>
      <c r="AQ204" s="9"/>
      <c r="AR204" s="9"/>
      <c r="AS204" s="10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5" thickBo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10"/>
      <c r="AN205" s="9"/>
      <c r="AO205" s="10"/>
      <c r="AP205" s="10"/>
      <c r="AQ205" s="9"/>
      <c r="AR205" s="9"/>
      <c r="AS205" s="10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5" thickBo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10"/>
      <c r="AN206" s="9"/>
      <c r="AO206" s="10"/>
      <c r="AP206" s="10"/>
      <c r="AQ206" s="9"/>
      <c r="AR206" s="9"/>
      <c r="AS206" s="10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5" thickBo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10"/>
      <c r="AN207" s="9"/>
      <c r="AO207" s="10"/>
      <c r="AP207" s="10"/>
      <c r="AQ207" s="9"/>
      <c r="AR207" s="9"/>
      <c r="AS207" s="10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5" thickBo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10"/>
      <c r="AN208" s="9"/>
      <c r="AO208" s="10"/>
      <c r="AP208" s="10"/>
      <c r="AQ208" s="9"/>
      <c r="AR208" s="9"/>
      <c r="AS208" s="10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5" thickBo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10"/>
      <c r="AN209" s="9"/>
      <c r="AO209" s="10"/>
      <c r="AP209" s="10"/>
      <c r="AQ209" s="9"/>
      <c r="AR209" s="9"/>
      <c r="AS209" s="10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5" thickBo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10"/>
      <c r="AN210" s="9"/>
      <c r="AO210" s="10"/>
      <c r="AP210" s="10"/>
      <c r="AQ210" s="9"/>
      <c r="AR210" s="9"/>
      <c r="AS210" s="10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5" thickBo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10"/>
      <c r="AN211" s="9"/>
      <c r="AO211" s="10"/>
      <c r="AP211" s="10"/>
      <c r="AQ211" s="9"/>
      <c r="AR211" s="9"/>
      <c r="AS211" s="10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5" thickBo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10"/>
      <c r="AN212" s="9"/>
      <c r="AO212" s="10"/>
      <c r="AP212" s="10"/>
      <c r="AQ212" s="9"/>
      <c r="AR212" s="9"/>
      <c r="AS212" s="10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5" thickBo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0"/>
      <c r="AN213" s="9"/>
      <c r="AO213" s="10"/>
      <c r="AP213" s="10"/>
      <c r="AQ213" s="9"/>
      <c r="AR213" s="9"/>
      <c r="AS213" s="10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5" thickBo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10"/>
      <c r="AN214" s="9"/>
      <c r="AO214" s="10"/>
      <c r="AP214" s="10"/>
      <c r="AQ214" s="9"/>
      <c r="AR214" s="9"/>
      <c r="AS214" s="10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5" thickBo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0"/>
      <c r="AN215" s="9"/>
      <c r="AO215" s="10"/>
      <c r="AP215" s="10"/>
      <c r="AQ215" s="9"/>
      <c r="AR215" s="9"/>
      <c r="AS215" s="10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ht="15" thickBo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10"/>
      <c r="AN216" s="9"/>
      <c r="AO216" s="10"/>
      <c r="AP216" s="10"/>
      <c r="AQ216" s="9"/>
      <c r="AR216" s="9"/>
      <c r="AS216" s="10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1:57" ht="15" thickBo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10"/>
      <c r="AN217" s="9"/>
      <c r="AO217" s="10"/>
      <c r="AP217" s="10"/>
      <c r="AQ217" s="9"/>
      <c r="AR217" s="9"/>
      <c r="AS217" s="10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1:57" ht="15" thickBo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0"/>
      <c r="AN218" s="9"/>
      <c r="AO218" s="10"/>
      <c r="AP218" s="10"/>
      <c r="AQ218" s="9"/>
      <c r="AR218" s="9"/>
      <c r="AS218" s="10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1:57" ht="15" thickBo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10"/>
      <c r="AN219" s="9"/>
      <c r="AO219" s="10"/>
      <c r="AP219" s="10"/>
      <c r="AQ219" s="9"/>
      <c r="AR219" s="9"/>
      <c r="AS219" s="10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5" thickBo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10"/>
      <c r="AN220" s="9"/>
      <c r="AO220" s="10"/>
      <c r="AP220" s="10"/>
      <c r="AQ220" s="9"/>
      <c r="AR220" s="9"/>
      <c r="AS220" s="10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5" thickBo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10"/>
      <c r="AN221" s="9"/>
      <c r="AO221" s="10"/>
      <c r="AP221" s="10"/>
      <c r="AQ221" s="9"/>
      <c r="AR221" s="9"/>
      <c r="AS221" s="10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5" thickBo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0"/>
      <c r="AN222" s="9"/>
      <c r="AO222" s="10"/>
      <c r="AP222" s="10"/>
      <c r="AQ222" s="9"/>
      <c r="AR222" s="9"/>
      <c r="AS222" s="10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5" thickBo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10"/>
      <c r="AN223" s="9"/>
      <c r="AO223" s="10"/>
      <c r="AP223" s="10"/>
      <c r="AQ223" s="9"/>
      <c r="AR223" s="9"/>
      <c r="AS223" s="10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5" thickBo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10"/>
      <c r="AN224" s="9"/>
      <c r="AO224" s="10"/>
      <c r="AP224" s="10"/>
      <c r="AQ224" s="9"/>
      <c r="AR224" s="9"/>
      <c r="AS224" s="10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5" thickBo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10"/>
      <c r="AN225" s="9"/>
      <c r="AO225" s="10"/>
      <c r="AP225" s="10"/>
      <c r="AQ225" s="9"/>
      <c r="AR225" s="9"/>
      <c r="AS225" s="10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5" thickBo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10"/>
      <c r="AN226" s="9"/>
      <c r="AO226" s="10"/>
      <c r="AP226" s="10"/>
      <c r="AQ226" s="9"/>
      <c r="AR226" s="9"/>
      <c r="AS226" s="10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5" thickBo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10"/>
      <c r="AN227" s="9"/>
      <c r="AO227" s="10"/>
      <c r="AP227" s="10"/>
      <c r="AQ227" s="9"/>
      <c r="AR227" s="9"/>
      <c r="AS227" s="10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5" thickBo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10"/>
      <c r="AN228" s="9"/>
      <c r="AO228" s="10"/>
      <c r="AP228" s="10"/>
      <c r="AQ228" s="9"/>
      <c r="AR228" s="9"/>
      <c r="AS228" s="10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5" thickBo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10"/>
      <c r="AN229" s="9"/>
      <c r="AO229" s="10"/>
      <c r="AP229" s="10"/>
      <c r="AQ229" s="9"/>
      <c r="AR229" s="9"/>
      <c r="AS229" s="10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5" thickBo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10"/>
      <c r="AN230" s="9"/>
      <c r="AO230" s="10"/>
      <c r="AP230" s="10"/>
      <c r="AQ230" s="9"/>
      <c r="AR230" s="9"/>
      <c r="AS230" s="10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5" thickBo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10"/>
      <c r="AN231" s="9"/>
      <c r="AO231" s="10"/>
      <c r="AP231" s="10"/>
      <c r="AQ231" s="9"/>
      <c r="AR231" s="9"/>
      <c r="AS231" s="10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5" thickBo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10"/>
      <c r="AN232" s="9"/>
      <c r="AO232" s="10"/>
      <c r="AP232" s="10"/>
      <c r="AQ232" s="9"/>
      <c r="AR232" s="9"/>
      <c r="AS232" s="10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5" thickBo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10"/>
      <c r="AN233" s="9"/>
      <c r="AO233" s="10"/>
      <c r="AP233" s="10"/>
      <c r="AQ233" s="9"/>
      <c r="AR233" s="9"/>
      <c r="AS233" s="10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5" thickBo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10"/>
      <c r="AN234" s="9"/>
      <c r="AO234" s="10"/>
      <c r="AP234" s="10"/>
      <c r="AQ234" s="9"/>
      <c r="AR234" s="9"/>
      <c r="AS234" s="10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5" thickBo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10"/>
      <c r="AN235" s="9"/>
      <c r="AO235" s="10"/>
      <c r="AP235" s="10"/>
      <c r="AQ235" s="9"/>
      <c r="AR235" s="9"/>
      <c r="AS235" s="10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5" thickBo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10"/>
      <c r="AN236" s="9"/>
      <c r="AO236" s="10"/>
      <c r="AP236" s="10"/>
      <c r="AQ236" s="9"/>
      <c r="AR236" s="9"/>
      <c r="AS236" s="10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ht="15" thickBo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10"/>
      <c r="AN237" s="9"/>
      <c r="AO237" s="10"/>
      <c r="AP237" s="10"/>
      <c r="AQ237" s="9"/>
      <c r="AR237" s="9"/>
      <c r="AS237" s="10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1:57" ht="15" thickBo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10"/>
      <c r="AN238" s="9"/>
      <c r="AO238" s="10"/>
      <c r="AP238" s="10"/>
      <c r="AQ238" s="9"/>
      <c r="AR238" s="9"/>
      <c r="AS238" s="10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</row>
    <row r="239" spans="1:57" ht="15" thickBo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10"/>
      <c r="AN239" s="9"/>
      <c r="AO239" s="10"/>
      <c r="AP239" s="10"/>
      <c r="AQ239" s="9"/>
      <c r="AR239" s="9"/>
      <c r="AS239" s="10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1:57" ht="15" thickBo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10"/>
      <c r="AN240" s="9"/>
      <c r="AO240" s="10"/>
      <c r="AP240" s="10"/>
      <c r="AQ240" s="9"/>
      <c r="AR240" s="9"/>
      <c r="AS240" s="10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5" thickBo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0"/>
      <c r="AN241" s="9"/>
      <c r="AO241" s="10"/>
      <c r="AP241" s="10"/>
      <c r="AQ241" s="9"/>
      <c r="AR241" s="9"/>
      <c r="AS241" s="10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5" thickBo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10"/>
      <c r="AN242" s="9"/>
      <c r="AO242" s="10"/>
      <c r="AP242" s="10"/>
      <c r="AQ242" s="9"/>
      <c r="AR242" s="9"/>
      <c r="AS242" s="10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5" thickBo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10"/>
      <c r="AN243" s="9"/>
      <c r="AO243" s="10"/>
      <c r="AP243" s="10"/>
      <c r="AQ243" s="9"/>
      <c r="AR243" s="9"/>
      <c r="AS243" s="10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5" thickBo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10"/>
      <c r="AN244" s="9"/>
      <c r="AO244" s="10"/>
      <c r="AP244" s="10"/>
      <c r="AQ244" s="9"/>
      <c r="AR244" s="9"/>
      <c r="AS244" s="10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5" thickBo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10"/>
      <c r="AN245" s="9"/>
      <c r="AO245" s="10"/>
      <c r="AP245" s="10"/>
      <c r="AQ245" s="9"/>
      <c r="AR245" s="9"/>
      <c r="AS245" s="10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5" thickBo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10"/>
      <c r="AN246" s="9"/>
      <c r="AO246" s="10"/>
      <c r="AP246" s="10"/>
      <c r="AQ246" s="9"/>
      <c r="AR246" s="9"/>
      <c r="AS246" s="10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5" thickBo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10"/>
      <c r="AN247" s="9"/>
      <c r="AO247" s="10"/>
      <c r="AP247" s="10"/>
      <c r="AQ247" s="9"/>
      <c r="AR247" s="9"/>
      <c r="AS247" s="10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5" thickBo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0"/>
      <c r="AN248" s="9"/>
      <c r="AO248" s="10"/>
      <c r="AP248" s="10"/>
      <c r="AQ248" s="9"/>
      <c r="AR248" s="9"/>
      <c r="AS248" s="10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5" thickBo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10"/>
      <c r="AN249" s="9"/>
      <c r="AO249" s="10"/>
      <c r="AP249" s="10"/>
      <c r="AQ249" s="9"/>
      <c r="AR249" s="9"/>
      <c r="AS249" s="10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5" thickBo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10"/>
      <c r="AN250" s="9"/>
      <c r="AO250" s="10"/>
      <c r="AP250" s="10"/>
      <c r="AQ250" s="9"/>
      <c r="AR250" s="9"/>
      <c r="AS250" s="10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5" thickBo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10"/>
      <c r="AN251" s="9"/>
      <c r="AO251" s="10"/>
      <c r="AP251" s="10"/>
      <c r="AQ251" s="9"/>
      <c r="AR251" s="9"/>
      <c r="AS251" s="10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5" thickBo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0"/>
      <c r="AN252" s="9"/>
      <c r="AO252" s="10"/>
      <c r="AP252" s="10"/>
      <c r="AQ252" s="9"/>
      <c r="AR252" s="9"/>
      <c r="AS252" s="10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5" thickBo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10"/>
      <c r="AN253" s="9"/>
      <c r="AO253" s="10"/>
      <c r="AP253" s="10"/>
      <c r="AQ253" s="9"/>
      <c r="AR253" s="9"/>
      <c r="AS253" s="10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5" thickBo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0"/>
      <c r="AN254" s="9"/>
      <c r="AO254" s="10"/>
      <c r="AP254" s="10"/>
      <c r="AQ254" s="9"/>
      <c r="AR254" s="9"/>
      <c r="AS254" s="10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5" thickBo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10"/>
      <c r="AN255" s="9"/>
      <c r="AO255" s="10"/>
      <c r="AP255" s="10"/>
      <c r="AQ255" s="9"/>
      <c r="AR255" s="9"/>
      <c r="AS255" s="10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5" thickBo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0"/>
      <c r="AN256" s="9"/>
      <c r="AO256" s="10"/>
      <c r="AP256" s="10"/>
      <c r="AQ256" s="9"/>
      <c r="AR256" s="9"/>
      <c r="AS256" s="10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5" thickBo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10"/>
      <c r="AN257" s="9"/>
      <c r="AO257" s="10"/>
      <c r="AP257" s="10"/>
      <c r="AQ257" s="9"/>
      <c r="AR257" s="9"/>
      <c r="AS257" s="10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ht="15" thickBo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10"/>
      <c r="AN258" s="9"/>
      <c r="AO258" s="10"/>
      <c r="AP258" s="10"/>
      <c r="AQ258" s="9"/>
      <c r="AR258" s="9"/>
      <c r="AS258" s="10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ht="15" thickBo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10"/>
      <c r="AN259" s="9"/>
      <c r="AO259" s="10"/>
      <c r="AP259" s="10"/>
      <c r="AQ259" s="9"/>
      <c r="AR259" s="9"/>
      <c r="AS259" s="10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ht="15" thickBo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10"/>
      <c r="AN260" s="9"/>
      <c r="AO260" s="10"/>
      <c r="AP260" s="10"/>
      <c r="AQ260" s="9"/>
      <c r="AR260" s="9"/>
      <c r="AS260" s="10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ht="15" thickBo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10"/>
      <c r="AN261" s="9"/>
      <c r="AO261" s="10"/>
      <c r="AP261" s="10"/>
      <c r="AQ261" s="9"/>
      <c r="AR261" s="9"/>
      <c r="AS261" s="10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5" thickBo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10"/>
      <c r="AN262" s="9"/>
      <c r="AO262" s="10"/>
      <c r="AP262" s="10"/>
      <c r="AQ262" s="9"/>
      <c r="AR262" s="9"/>
      <c r="AS262" s="10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5" thickBo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10"/>
      <c r="AN263" s="9"/>
      <c r="AO263" s="10"/>
      <c r="AP263" s="10"/>
      <c r="AQ263" s="9"/>
      <c r="AR263" s="9"/>
      <c r="AS263" s="10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5" thickBo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10"/>
      <c r="AN264" s="9"/>
      <c r="AO264" s="10"/>
      <c r="AP264" s="10"/>
      <c r="AQ264" s="9"/>
      <c r="AR264" s="9"/>
      <c r="AS264" s="10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5" thickBo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10"/>
      <c r="AN265" s="9"/>
      <c r="AO265" s="10"/>
      <c r="AP265" s="10"/>
      <c r="AQ265" s="9"/>
      <c r="AR265" s="9"/>
      <c r="AS265" s="10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5" thickBo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10"/>
      <c r="AN266" s="9"/>
      <c r="AO266" s="10"/>
      <c r="AP266" s="10"/>
      <c r="AQ266" s="9"/>
      <c r="AR266" s="9"/>
      <c r="AS266" s="10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ht="15" thickBo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0"/>
      <c r="AN267" s="9"/>
      <c r="AO267" s="10"/>
      <c r="AP267" s="10"/>
      <c r="AQ267" s="9"/>
      <c r="AR267" s="9"/>
      <c r="AS267" s="10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1:57" ht="15" thickBo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10"/>
      <c r="AN268" s="9"/>
      <c r="AO268" s="10"/>
      <c r="AP268" s="10"/>
      <c r="AQ268" s="9"/>
      <c r="AR268" s="9"/>
      <c r="AS268" s="10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1:57" ht="15" thickBo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10"/>
      <c r="AN269" s="9"/>
      <c r="AO269" s="10"/>
      <c r="AP269" s="10"/>
      <c r="AQ269" s="9"/>
      <c r="AR269" s="9"/>
      <c r="AS269" s="10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1:57" ht="15" thickBo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10"/>
      <c r="AN270" s="9"/>
      <c r="AO270" s="10"/>
      <c r="AP270" s="10"/>
      <c r="AQ270" s="9"/>
      <c r="AR270" s="9"/>
      <c r="AS270" s="10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5" thickBo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10"/>
      <c r="AN271" s="9"/>
      <c r="AO271" s="10"/>
      <c r="AP271" s="10"/>
      <c r="AQ271" s="9"/>
      <c r="AR271" s="9"/>
      <c r="AS271" s="10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5" thickBo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10"/>
      <c r="AN272" s="9"/>
      <c r="AO272" s="10"/>
      <c r="AP272" s="10"/>
      <c r="AQ272" s="9"/>
      <c r="AR272" s="9"/>
      <c r="AS272" s="10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5" thickBo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10"/>
      <c r="AN273" s="9"/>
      <c r="AO273" s="10"/>
      <c r="AP273" s="10"/>
      <c r="AQ273" s="9"/>
      <c r="AR273" s="9"/>
      <c r="AS273" s="10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5" thickBo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10"/>
      <c r="AN274" s="9"/>
      <c r="AO274" s="10"/>
      <c r="AP274" s="10"/>
      <c r="AQ274" s="9"/>
      <c r="AR274" s="9"/>
      <c r="AS274" s="10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5" thickBo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10"/>
      <c r="AN275" s="9"/>
      <c r="AO275" s="10"/>
      <c r="AP275" s="10"/>
      <c r="AQ275" s="9"/>
      <c r="AR275" s="9"/>
      <c r="AS275" s="10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5" thickBo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10"/>
      <c r="AN276" s="9"/>
      <c r="AO276" s="10"/>
      <c r="AP276" s="10"/>
      <c r="AQ276" s="9"/>
      <c r="AR276" s="9"/>
      <c r="AS276" s="10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5" thickBo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10"/>
      <c r="AN277" s="9"/>
      <c r="AO277" s="10"/>
      <c r="AP277" s="10"/>
      <c r="AQ277" s="9"/>
      <c r="AR277" s="9"/>
      <c r="AS277" s="10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5" thickBo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10"/>
      <c r="AN278" s="9"/>
      <c r="AO278" s="10"/>
      <c r="AP278" s="10"/>
      <c r="AQ278" s="9"/>
      <c r="AR278" s="9"/>
      <c r="AS278" s="10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5" thickBo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10"/>
      <c r="AN279" s="9"/>
      <c r="AO279" s="10"/>
      <c r="AP279" s="10"/>
      <c r="AQ279" s="9"/>
      <c r="AR279" s="9"/>
      <c r="AS279" s="10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5" thickBo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10"/>
      <c r="AN280" s="9"/>
      <c r="AO280" s="10"/>
      <c r="AP280" s="10"/>
      <c r="AQ280" s="9"/>
      <c r="AR280" s="9"/>
      <c r="AS280" s="10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5" thickBo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0"/>
      <c r="AN281" s="9"/>
      <c r="AO281" s="10"/>
      <c r="AP281" s="10"/>
      <c r="AQ281" s="9"/>
      <c r="AR281" s="9"/>
      <c r="AS281" s="10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5" thickBo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10"/>
      <c r="AN282" s="9"/>
      <c r="AO282" s="10"/>
      <c r="AP282" s="10"/>
      <c r="AQ282" s="9"/>
      <c r="AR282" s="9"/>
      <c r="AS282" s="10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5" thickBo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10"/>
      <c r="AN283" s="9"/>
      <c r="AO283" s="10"/>
      <c r="AP283" s="10"/>
      <c r="AQ283" s="9"/>
      <c r="AR283" s="9"/>
      <c r="AS283" s="10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5" thickBo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10"/>
      <c r="AN284" s="9"/>
      <c r="AO284" s="10"/>
      <c r="AP284" s="10"/>
      <c r="AQ284" s="9"/>
      <c r="AR284" s="9"/>
      <c r="AS284" s="10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ht="15" thickBo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10"/>
      <c r="AN285" s="9"/>
      <c r="AO285" s="10"/>
      <c r="AP285" s="10"/>
      <c r="AQ285" s="9"/>
      <c r="AR285" s="9"/>
      <c r="AS285" s="10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1:57" ht="15" thickBo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10"/>
      <c r="AN286" s="9"/>
      <c r="AO286" s="10"/>
      <c r="AP286" s="10"/>
      <c r="AQ286" s="9"/>
      <c r="AR286" s="9"/>
      <c r="AS286" s="10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ht="15" thickBo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10"/>
      <c r="AN287" s="9"/>
      <c r="AO287" s="10"/>
      <c r="AP287" s="10"/>
      <c r="AQ287" s="9"/>
      <c r="AR287" s="9"/>
      <c r="AS287" s="10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ht="15" thickBo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10"/>
      <c r="AN288" s="9"/>
      <c r="AO288" s="10"/>
      <c r="AP288" s="10"/>
      <c r="AQ288" s="9"/>
      <c r="AR288" s="9"/>
      <c r="AS288" s="10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5" thickBo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10"/>
      <c r="AN289" s="9"/>
      <c r="AO289" s="10"/>
      <c r="AP289" s="10"/>
      <c r="AQ289" s="9"/>
      <c r="AR289" s="9"/>
      <c r="AS289" s="10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5" thickBo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0"/>
      <c r="AN290" s="9"/>
      <c r="AO290" s="10"/>
      <c r="AP290" s="10"/>
      <c r="AQ290" s="9"/>
      <c r="AR290" s="9"/>
      <c r="AS290" s="10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ht="15" thickBo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10"/>
      <c r="AN291" s="9"/>
      <c r="AO291" s="10"/>
      <c r="AP291" s="10"/>
      <c r="AQ291" s="9"/>
      <c r="AR291" s="9"/>
      <c r="AS291" s="10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ht="15" thickBo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10"/>
      <c r="AN292" s="9"/>
      <c r="AO292" s="10"/>
      <c r="AP292" s="10"/>
      <c r="AQ292" s="9"/>
      <c r="AR292" s="9"/>
      <c r="AS292" s="10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ht="15" thickBo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0"/>
      <c r="AN293" s="9"/>
      <c r="AO293" s="10"/>
      <c r="AP293" s="10"/>
      <c r="AQ293" s="9"/>
      <c r="AR293" s="9"/>
      <c r="AS293" s="10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ht="15" thickBo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10"/>
      <c r="AN294" s="9"/>
      <c r="AO294" s="10"/>
      <c r="AP294" s="10"/>
      <c r="AQ294" s="9"/>
      <c r="AR294" s="9"/>
      <c r="AS294" s="10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5" thickBo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10"/>
      <c r="AN295" s="9"/>
      <c r="AO295" s="10"/>
      <c r="AP295" s="10"/>
      <c r="AQ295" s="9"/>
      <c r="AR295" s="9"/>
      <c r="AS295" s="10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5" thickBo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10"/>
      <c r="AN296" s="9"/>
      <c r="AO296" s="10"/>
      <c r="AP296" s="10"/>
      <c r="AQ296" s="9"/>
      <c r="AR296" s="9"/>
      <c r="AS296" s="10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5" thickBo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10"/>
      <c r="AN297" s="9"/>
      <c r="AO297" s="10"/>
      <c r="AP297" s="10"/>
      <c r="AQ297" s="9"/>
      <c r="AR297" s="9"/>
      <c r="AS297" s="10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5" thickBo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10"/>
      <c r="AN298" s="9"/>
      <c r="AO298" s="10"/>
      <c r="AP298" s="10"/>
      <c r="AQ298" s="9"/>
      <c r="AR298" s="9"/>
      <c r="AS298" s="10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5" thickBo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10"/>
      <c r="AN299" s="9"/>
      <c r="AO299" s="10"/>
      <c r="AP299" s="10"/>
      <c r="AQ299" s="9"/>
      <c r="AR299" s="9"/>
      <c r="AS299" s="10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5" thickBo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10"/>
      <c r="AN300" s="9"/>
      <c r="AO300" s="10"/>
      <c r="AP300" s="10"/>
      <c r="AQ300" s="9"/>
      <c r="AR300" s="9"/>
      <c r="AS300" s="10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5" thickBo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10"/>
      <c r="AN301" s="9"/>
      <c r="AO301" s="10"/>
      <c r="AP301" s="10"/>
      <c r="AQ301" s="9"/>
      <c r="AR301" s="9"/>
      <c r="AS301" s="10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5" thickBo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10"/>
      <c r="AN302" s="9"/>
      <c r="AO302" s="10"/>
      <c r="AP302" s="10"/>
      <c r="AQ302" s="9"/>
      <c r="AR302" s="9"/>
      <c r="AS302" s="10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5" thickBo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10"/>
      <c r="AN303" s="9"/>
      <c r="AO303" s="10"/>
      <c r="AP303" s="10"/>
      <c r="AQ303" s="9"/>
      <c r="AR303" s="9"/>
      <c r="AS303" s="10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5" thickBo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10"/>
      <c r="AN304" s="9"/>
      <c r="AO304" s="10"/>
      <c r="AP304" s="10"/>
      <c r="AQ304" s="9"/>
      <c r="AR304" s="9"/>
      <c r="AS304" s="10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5" thickBo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10"/>
      <c r="AN305" s="9"/>
      <c r="AO305" s="10"/>
      <c r="AP305" s="10"/>
      <c r="AQ305" s="9"/>
      <c r="AR305" s="9"/>
      <c r="AS305" s="10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5" thickBo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10"/>
      <c r="AN306" s="9"/>
      <c r="AO306" s="10"/>
      <c r="AP306" s="10"/>
      <c r="AQ306" s="9"/>
      <c r="AR306" s="9"/>
      <c r="AS306" s="10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5" thickBo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10"/>
      <c r="AN307" s="9"/>
      <c r="AO307" s="10"/>
      <c r="AP307" s="10"/>
      <c r="AQ307" s="9"/>
      <c r="AR307" s="9"/>
      <c r="AS307" s="10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1:57" ht="15" thickBo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10"/>
      <c r="AN308" s="9"/>
      <c r="AO308" s="10"/>
      <c r="AP308" s="10"/>
      <c r="AQ308" s="9"/>
      <c r="AR308" s="9"/>
      <c r="AS308" s="10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ht="15" thickBo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10"/>
      <c r="AN309" s="9"/>
      <c r="AO309" s="10"/>
      <c r="AP309" s="10"/>
      <c r="AQ309" s="9"/>
      <c r="AR309" s="9"/>
      <c r="AS309" s="10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</row>
    <row r="310" spans="1:57" ht="15" thickBo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10"/>
      <c r="AN310" s="9"/>
      <c r="AO310" s="10"/>
      <c r="AP310" s="10"/>
      <c r="AQ310" s="9"/>
      <c r="AR310" s="9"/>
      <c r="AS310" s="10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1:57" ht="15" thickBo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10"/>
      <c r="AN311" s="9"/>
      <c r="AO311" s="10"/>
      <c r="AP311" s="10"/>
      <c r="AQ311" s="9"/>
      <c r="AR311" s="9"/>
      <c r="AS311" s="10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1:57" ht="15" thickBo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10"/>
      <c r="AN312" s="9"/>
      <c r="AO312" s="10"/>
      <c r="AP312" s="10"/>
      <c r="AQ312" s="9"/>
      <c r="AR312" s="9"/>
      <c r="AS312" s="10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1:57" ht="15" thickBo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10"/>
      <c r="AN313" s="9"/>
      <c r="AO313" s="10"/>
      <c r="AP313" s="10"/>
      <c r="AQ313" s="9"/>
      <c r="AR313" s="9"/>
      <c r="AS313" s="10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1:57" ht="15" thickBo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10"/>
      <c r="AN314" s="9"/>
      <c r="AO314" s="10"/>
      <c r="AP314" s="10"/>
      <c r="AQ314" s="9"/>
      <c r="AR314" s="9"/>
      <c r="AS314" s="10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1:57" ht="15" thickBo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10"/>
      <c r="AN315" s="9"/>
      <c r="AO315" s="10"/>
      <c r="AP315" s="10"/>
      <c r="AQ315" s="9"/>
      <c r="AR315" s="9"/>
      <c r="AS315" s="10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5" thickBo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10"/>
      <c r="AN316" s="9"/>
      <c r="AO316" s="10"/>
      <c r="AP316" s="10"/>
      <c r="AQ316" s="9"/>
      <c r="AR316" s="9"/>
      <c r="AS316" s="10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5" thickBo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10"/>
      <c r="AN317" s="9"/>
      <c r="AO317" s="10"/>
      <c r="AP317" s="10"/>
      <c r="AQ317" s="9"/>
      <c r="AR317" s="9"/>
      <c r="AS317" s="10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5" thickBo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10"/>
      <c r="AN318" s="9"/>
      <c r="AO318" s="10"/>
      <c r="AP318" s="10"/>
      <c r="AQ318" s="9"/>
      <c r="AR318" s="9"/>
      <c r="AS318" s="10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5" thickBo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10"/>
      <c r="AN319" s="9"/>
      <c r="AO319" s="10"/>
      <c r="AP319" s="10"/>
      <c r="AQ319" s="9"/>
      <c r="AR319" s="9"/>
      <c r="AS319" s="10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5" thickBo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10"/>
      <c r="AN320" s="9"/>
      <c r="AO320" s="10"/>
      <c r="AP320" s="10"/>
      <c r="AQ320" s="9"/>
      <c r="AR320" s="9"/>
      <c r="AS320" s="10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5" thickBo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10"/>
      <c r="AN321" s="9"/>
      <c r="AO321" s="10"/>
      <c r="AP321" s="10"/>
      <c r="AQ321" s="9"/>
      <c r="AR321" s="9"/>
      <c r="AS321" s="10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5" thickBo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10"/>
      <c r="AN322" s="9"/>
      <c r="AO322" s="10"/>
      <c r="AP322" s="10"/>
      <c r="AQ322" s="9"/>
      <c r="AR322" s="9"/>
      <c r="AS322" s="10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5" thickBo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10"/>
      <c r="AN323" s="9"/>
      <c r="AO323" s="10"/>
      <c r="AP323" s="10"/>
      <c r="AQ323" s="9"/>
      <c r="AR323" s="9"/>
      <c r="AS323" s="10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5" thickBo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10"/>
      <c r="AN324" s="9"/>
      <c r="AO324" s="10"/>
      <c r="AP324" s="10"/>
      <c r="AQ324" s="9"/>
      <c r="AR324" s="9"/>
      <c r="AS324" s="10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5" thickBo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10"/>
      <c r="AN325" s="9"/>
      <c r="AO325" s="10"/>
      <c r="AP325" s="10"/>
      <c r="AQ325" s="9"/>
      <c r="AR325" s="9"/>
      <c r="AS325" s="10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5" thickBo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10"/>
      <c r="AN326" s="9"/>
      <c r="AO326" s="10"/>
      <c r="AP326" s="10"/>
      <c r="AQ326" s="9"/>
      <c r="AR326" s="9"/>
      <c r="AS326" s="10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5" thickBo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10"/>
      <c r="AN327" s="9"/>
      <c r="AO327" s="10"/>
      <c r="AP327" s="10"/>
      <c r="AQ327" s="9"/>
      <c r="AR327" s="9"/>
      <c r="AS327" s="10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5" thickBo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10"/>
      <c r="AN328" s="9"/>
      <c r="AO328" s="10"/>
      <c r="AP328" s="10"/>
      <c r="AQ328" s="9"/>
      <c r="AR328" s="9"/>
      <c r="AS328" s="10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5" thickBo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10"/>
      <c r="AN329" s="9"/>
      <c r="AO329" s="10"/>
      <c r="AP329" s="10"/>
      <c r="AQ329" s="9"/>
      <c r="AR329" s="9"/>
      <c r="AS329" s="10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ht="15" thickBo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10"/>
      <c r="AN330" s="9"/>
      <c r="AO330" s="10"/>
      <c r="AP330" s="10"/>
      <c r="AQ330" s="9"/>
      <c r="AR330" s="9"/>
      <c r="AS330" s="10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1:57" ht="15" thickBo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10"/>
      <c r="AN331" s="9"/>
      <c r="AO331" s="10"/>
      <c r="AP331" s="10"/>
      <c r="AQ331" s="9"/>
      <c r="AR331" s="9"/>
      <c r="AS331" s="10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1:57" ht="15" thickBo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10"/>
      <c r="AN332" s="9"/>
      <c r="AO332" s="10"/>
      <c r="AP332" s="10"/>
      <c r="AQ332" s="9"/>
      <c r="AR332" s="9"/>
      <c r="AS332" s="10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1:57" ht="15" thickBo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10"/>
      <c r="AN333" s="9"/>
      <c r="AO333" s="10"/>
      <c r="AP333" s="10"/>
      <c r="AQ333" s="9"/>
      <c r="AR333" s="9"/>
      <c r="AS333" s="10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5" thickBo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10"/>
      <c r="AN334" s="9"/>
      <c r="AO334" s="10"/>
      <c r="AP334" s="10"/>
      <c r="AQ334" s="9"/>
      <c r="AR334" s="9"/>
      <c r="AS334" s="10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5" thickBo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10"/>
      <c r="AN335" s="9"/>
      <c r="AO335" s="10"/>
      <c r="AP335" s="10"/>
      <c r="AQ335" s="9"/>
      <c r="AR335" s="9"/>
      <c r="AS335" s="10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57" ht="15" thickBo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10"/>
      <c r="AN336" s="9"/>
      <c r="AO336" s="10"/>
      <c r="AP336" s="10"/>
      <c r="AQ336" s="9"/>
      <c r="AR336" s="9"/>
      <c r="AS336" s="10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</row>
    <row r="337" spans="1:57" ht="15" thickBo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10"/>
      <c r="AN337" s="9"/>
      <c r="AO337" s="10"/>
      <c r="AP337" s="10"/>
      <c r="AQ337" s="9"/>
      <c r="AR337" s="9"/>
      <c r="AS337" s="10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</row>
    <row r="338" spans="1:57" ht="15" thickBo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10"/>
      <c r="AN338" s="9"/>
      <c r="AO338" s="10"/>
      <c r="AP338" s="10"/>
      <c r="AQ338" s="9"/>
      <c r="AR338" s="9"/>
      <c r="AS338" s="10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</row>
    <row r="339" spans="1:57" ht="15" thickBo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10"/>
      <c r="AN339" s="9"/>
      <c r="AO339" s="10"/>
      <c r="AP339" s="10"/>
      <c r="AQ339" s="9"/>
      <c r="AR339" s="9"/>
      <c r="AS339" s="10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5" thickBo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10"/>
      <c r="AN340" s="9"/>
      <c r="AO340" s="10"/>
      <c r="AP340" s="10"/>
      <c r="AQ340" s="9"/>
      <c r="AR340" s="9"/>
      <c r="AS340" s="10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5" thickBo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10"/>
      <c r="AN341" s="9"/>
      <c r="AO341" s="10"/>
      <c r="AP341" s="10"/>
      <c r="AQ341" s="9"/>
      <c r="AR341" s="9"/>
      <c r="AS341" s="10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5" thickBo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10"/>
      <c r="AN342" s="9"/>
      <c r="AO342" s="10"/>
      <c r="AP342" s="10"/>
      <c r="AQ342" s="9"/>
      <c r="AR342" s="9"/>
      <c r="AS342" s="10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5" thickBo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10"/>
      <c r="AN343" s="9"/>
      <c r="AO343" s="10"/>
      <c r="AP343" s="10"/>
      <c r="AQ343" s="9"/>
      <c r="AR343" s="9"/>
      <c r="AS343" s="10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5" thickBo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10"/>
      <c r="AN344" s="9"/>
      <c r="AO344" s="10"/>
      <c r="AP344" s="10"/>
      <c r="AQ344" s="9"/>
      <c r="AR344" s="9"/>
      <c r="AS344" s="10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5" thickBo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10"/>
      <c r="AN345" s="9"/>
      <c r="AO345" s="10"/>
      <c r="AP345" s="10"/>
      <c r="AQ345" s="9"/>
      <c r="AR345" s="9"/>
      <c r="AS345" s="10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5" thickBo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10"/>
      <c r="AN346" s="9"/>
      <c r="AO346" s="10"/>
      <c r="AP346" s="10"/>
      <c r="AQ346" s="9"/>
      <c r="AR346" s="9"/>
      <c r="AS346" s="10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5" thickBo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10"/>
      <c r="AN347" s="9"/>
      <c r="AO347" s="10"/>
      <c r="AP347" s="10"/>
      <c r="AQ347" s="9"/>
      <c r="AR347" s="9"/>
      <c r="AS347" s="10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5" thickBo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10"/>
      <c r="AN348" s="9"/>
      <c r="AO348" s="10"/>
      <c r="AP348" s="10"/>
      <c r="AQ348" s="9"/>
      <c r="AR348" s="9"/>
      <c r="AS348" s="10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5" thickBo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10"/>
      <c r="AN349" s="9"/>
      <c r="AO349" s="10"/>
      <c r="AP349" s="10"/>
      <c r="AQ349" s="9"/>
      <c r="AR349" s="9"/>
      <c r="AS349" s="10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5" thickBo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10"/>
      <c r="AN350" s="9"/>
      <c r="AO350" s="10"/>
      <c r="AP350" s="10"/>
      <c r="AQ350" s="9"/>
      <c r="AR350" s="9"/>
      <c r="AS350" s="10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5" thickBo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10"/>
      <c r="AN351" s="9"/>
      <c r="AO351" s="10"/>
      <c r="AP351" s="10"/>
      <c r="AQ351" s="9"/>
      <c r="AR351" s="9"/>
      <c r="AS351" s="10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5" thickBo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10"/>
      <c r="AN352" s="9"/>
      <c r="AO352" s="10"/>
      <c r="AP352" s="10"/>
      <c r="AQ352" s="9"/>
      <c r="AR352" s="9"/>
      <c r="AS352" s="10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5" thickBo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10"/>
      <c r="AN353" s="9"/>
      <c r="AO353" s="10"/>
      <c r="AP353" s="10"/>
      <c r="AQ353" s="9"/>
      <c r="AR353" s="9"/>
      <c r="AS353" s="10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ht="15" thickBo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10"/>
      <c r="AN354" s="9"/>
      <c r="AO354" s="10"/>
      <c r="AP354" s="10"/>
      <c r="AQ354" s="9"/>
      <c r="AR354" s="9"/>
      <c r="AS354" s="10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</row>
    <row r="355" spans="1:57" ht="15" thickBo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10"/>
      <c r="AN355" s="9"/>
      <c r="AO355" s="10"/>
      <c r="AP355" s="10"/>
      <c r="AQ355" s="9"/>
      <c r="AR355" s="9"/>
      <c r="AS355" s="10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1:57" ht="15" thickBo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10"/>
      <c r="AN356" s="9"/>
      <c r="AO356" s="10"/>
      <c r="AP356" s="10"/>
      <c r="AQ356" s="9"/>
      <c r="AR356" s="9"/>
      <c r="AS356" s="10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1:57" ht="15" thickBo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10"/>
      <c r="AN357" s="9"/>
      <c r="AO357" s="10"/>
      <c r="AP357" s="10"/>
      <c r="AQ357" s="9"/>
      <c r="AR357" s="9"/>
      <c r="AS357" s="10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5" thickBo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10"/>
      <c r="AN358" s="9"/>
      <c r="AO358" s="10"/>
      <c r="AP358" s="10"/>
      <c r="AQ358" s="9"/>
      <c r="AR358" s="9"/>
      <c r="AS358" s="10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5" thickBo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10"/>
      <c r="AN359" s="9"/>
      <c r="AO359" s="10"/>
      <c r="AP359" s="10"/>
      <c r="AQ359" s="9"/>
      <c r="AR359" s="9"/>
      <c r="AS359" s="10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5" thickBo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10"/>
      <c r="AN360" s="9"/>
      <c r="AO360" s="10"/>
      <c r="AP360" s="10"/>
      <c r="AQ360" s="9"/>
      <c r="AR360" s="9"/>
      <c r="AS360" s="10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5" thickBo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10"/>
      <c r="AN361" s="9"/>
      <c r="AO361" s="10"/>
      <c r="AP361" s="10"/>
      <c r="AQ361" s="9"/>
      <c r="AR361" s="9"/>
      <c r="AS361" s="10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5" thickBo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10"/>
      <c r="AN362" s="9"/>
      <c r="AO362" s="10"/>
      <c r="AP362" s="10"/>
      <c r="AQ362" s="9"/>
      <c r="AR362" s="9"/>
      <c r="AS362" s="10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5" thickBo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10"/>
      <c r="AN363" s="9"/>
      <c r="AO363" s="10"/>
      <c r="AP363" s="10"/>
      <c r="AQ363" s="9"/>
      <c r="AR363" s="9"/>
      <c r="AS363" s="10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5" thickBo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10"/>
      <c r="AN364" s="9"/>
      <c r="AO364" s="10"/>
      <c r="AP364" s="10"/>
      <c r="AQ364" s="9"/>
      <c r="AR364" s="9"/>
      <c r="AS364" s="10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5" thickBo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10"/>
      <c r="AN365" s="9"/>
      <c r="AO365" s="10"/>
      <c r="AP365" s="10"/>
      <c r="AQ365" s="9"/>
      <c r="AR365" s="9"/>
      <c r="AS365" s="10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57" ht="15" thickBo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10"/>
      <c r="AN366" s="9"/>
      <c r="AO366" s="10"/>
      <c r="AP366" s="10"/>
      <c r="AQ366" s="9"/>
      <c r="AR366" s="9"/>
      <c r="AS366" s="10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1:57" ht="15" thickBo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10"/>
      <c r="AN367" s="9"/>
      <c r="AO367" s="10"/>
      <c r="AP367" s="10"/>
      <c r="AQ367" s="9"/>
      <c r="AR367" s="9"/>
      <c r="AS367" s="10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1:57" ht="15" thickBo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10"/>
      <c r="AN368" s="9"/>
      <c r="AO368" s="10"/>
      <c r="AP368" s="10"/>
      <c r="AQ368" s="9"/>
      <c r="AR368" s="9"/>
      <c r="AS368" s="10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1:57" ht="15" thickBo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10"/>
      <c r="AN369" s="9"/>
      <c r="AO369" s="10"/>
      <c r="AP369" s="10"/>
      <c r="AQ369" s="9"/>
      <c r="AR369" s="9"/>
      <c r="AS369" s="10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1:57" ht="15" thickBo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10"/>
      <c r="AN370" s="9"/>
      <c r="AO370" s="10"/>
      <c r="AP370" s="10"/>
      <c r="AQ370" s="9"/>
      <c r="AR370" s="9"/>
      <c r="AS370" s="10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</row>
    <row r="371" spans="1:57" ht="15" thickBo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10"/>
      <c r="AN371" s="9"/>
      <c r="AO371" s="10"/>
      <c r="AP371" s="10"/>
      <c r="AQ371" s="9"/>
      <c r="AR371" s="9"/>
      <c r="AS371" s="10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1:57" ht="15" thickBo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10"/>
      <c r="AN372" s="9"/>
      <c r="AO372" s="10"/>
      <c r="AP372" s="10"/>
      <c r="AQ372" s="9"/>
      <c r="AR372" s="9"/>
      <c r="AS372" s="10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5" thickBo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10"/>
      <c r="AN373" s="9"/>
      <c r="AO373" s="10"/>
      <c r="AP373" s="10"/>
      <c r="AQ373" s="9"/>
      <c r="AR373" s="9"/>
      <c r="AS373" s="10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5" thickBo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10"/>
      <c r="AN374" s="9"/>
      <c r="AO374" s="10"/>
      <c r="AP374" s="10"/>
      <c r="AQ374" s="9"/>
      <c r="AR374" s="9"/>
      <c r="AS374" s="10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5" thickBo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10"/>
      <c r="AN375" s="9"/>
      <c r="AO375" s="10"/>
      <c r="AP375" s="10"/>
      <c r="AQ375" s="9"/>
      <c r="AR375" s="9"/>
      <c r="AS375" s="10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5" thickBo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10"/>
      <c r="AN376" s="9"/>
      <c r="AO376" s="10"/>
      <c r="AP376" s="10"/>
      <c r="AQ376" s="9"/>
      <c r="AR376" s="9"/>
      <c r="AS376" s="10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5" thickBo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10"/>
      <c r="AN377" s="9"/>
      <c r="AO377" s="10"/>
      <c r="AP377" s="10"/>
      <c r="AQ377" s="9"/>
      <c r="AR377" s="9"/>
      <c r="AS377" s="10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5" thickBo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10"/>
      <c r="AN378" s="9"/>
      <c r="AO378" s="10"/>
      <c r="AP378" s="10"/>
      <c r="AQ378" s="9"/>
      <c r="AR378" s="9"/>
      <c r="AS378" s="10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5" thickBo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10"/>
      <c r="AN379" s="9"/>
      <c r="AO379" s="10"/>
      <c r="AP379" s="10"/>
      <c r="AQ379" s="9"/>
      <c r="AR379" s="9"/>
      <c r="AS379" s="10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5" thickBo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10"/>
      <c r="AN380" s="9"/>
      <c r="AO380" s="10"/>
      <c r="AP380" s="10"/>
      <c r="AQ380" s="9"/>
      <c r="AR380" s="9"/>
      <c r="AS380" s="10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5" thickBo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10"/>
      <c r="AN381" s="9"/>
      <c r="AO381" s="10"/>
      <c r="AP381" s="10"/>
      <c r="AQ381" s="9"/>
      <c r="AR381" s="9"/>
      <c r="AS381" s="10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5" thickBo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10"/>
      <c r="AN382" s="9"/>
      <c r="AO382" s="10"/>
      <c r="AP382" s="10"/>
      <c r="AQ382" s="9"/>
      <c r="AR382" s="9"/>
      <c r="AS382" s="10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5" thickBo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10"/>
      <c r="AN383" s="9"/>
      <c r="AO383" s="10"/>
      <c r="AP383" s="10"/>
      <c r="AQ383" s="9"/>
      <c r="AR383" s="9"/>
      <c r="AS383" s="10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5" thickBo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10"/>
      <c r="AN384" s="9"/>
      <c r="AO384" s="10"/>
      <c r="AP384" s="10"/>
      <c r="AQ384" s="9"/>
      <c r="AR384" s="9"/>
      <c r="AS384" s="10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5" thickBo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10"/>
      <c r="AN385" s="9"/>
      <c r="AO385" s="10"/>
      <c r="AP385" s="10"/>
      <c r="AQ385" s="9"/>
      <c r="AR385" s="9"/>
      <c r="AS385" s="10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5" thickBo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10"/>
      <c r="AN386" s="9"/>
      <c r="AO386" s="10"/>
      <c r="AP386" s="10"/>
      <c r="AQ386" s="9"/>
      <c r="AR386" s="9"/>
      <c r="AS386" s="10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5" thickBo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10"/>
      <c r="AN387" s="9"/>
      <c r="AO387" s="10"/>
      <c r="AP387" s="10"/>
      <c r="AQ387" s="9"/>
      <c r="AR387" s="9"/>
      <c r="AS387" s="10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5" thickBo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10"/>
      <c r="AN388" s="9"/>
      <c r="AO388" s="10"/>
      <c r="AP388" s="10"/>
      <c r="AQ388" s="9"/>
      <c r="AR388" s="9"/>
      <c r="AS388" s="10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5" thickBo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10"/>
      <c r="AN389" s="9"/>
      <c r="AO389" s="10"/>
      <c r="AP389" s="10"/>
      <c r="AQ389" s="9"/>
      <c r="AR389" s="9"/>
      <c r="AS389" s="10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5" thickBo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10"/>
      <c r="AN390" s="9"/>
      <c r="AO390" s="10"/>
      <c r="AP390" s="10"/>
      <c r="AQ390" s="9"/>
      <c r="AR390" s="9"/>
      <c r="AS390" s="10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5" thickBo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10"/>
      <c r="AN391" s="9"/>
      <c r="AO391" s="10"/>
      <c r="AP391" s="10"/>
      <c r="AQ391" s="9"/>
      <c r="AR391" s="9"/>
      <c r="AS391" s="10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5" thickBo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10"/>
      <c r="AN392" s="9"/>
      <c r="AO392" s="10"/>
      <c r="AP392" s="10"/>
      <c r="AQ392" s="9"/>
      <c r="AR392" s="9"/>
      <c r="AS392" s="10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5" thickBo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10"/>
      <c r="AN393" s="9"/>
      <c r="AO393" s="10"/>
      <c r="AP393" s="10"/>
      <c r="AQ393" s="9"/>
      <c r="AR393" s="9"/>
      <c r="AS393" s="10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5" thickBo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10"/>
      <c r="AN394" s="9"/>
      <c r="AO394" s="10"/>
      <c r="AP394" s="10"/>
      <c r="AQ394" s="9"/>
      <c r="AR394" s="9"/>
      <c r="AS394" s="10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5" thickBo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10"/>
      <c r="AN395" s="9"/>
      <c r="AO395" s="10"/>
      <c r="AP395" s="10"/>
      <c r="AQ395" s="9"/>
      <c r="AR395" s="9"/>
      <c r="AS395" s="10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5" thickBo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10"/>
      <c r="AN396" s="9"/>
      <c r="AO396" s="10"/>
      <c r="AP396" s="10"/>
      <c r="AQ396" s="9"/>
      <c r="AR396" s="9"/>
      <c r="AS396" s="10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5" thickBo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10"/>
      <c r="AP397" s="10"/>
      <c r="AQ397" s="9"/>
      <c r="AR397" s="9"/>
      <c r="AS397" s="10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5" thickBo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10"/>
      <c r="AN398" s="9"/>
      <c r="AO398" s="10"/>
      <c r="AP398" s="10"/>
      <c r="AQ398" s="9"/>
      <c r="AR398" s="9"/>
      <c r="AS398" s="10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5" thickBo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10"/>
      <c r="AN399" s="9"/>
      <c r="AO399" s="10"/>
      <c r="AP399" s="10"/>
      <c r="AQ399" s="9"/>
      <c r="AR399" s="9"/>
      <c r="AS399" s="10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5" thickBo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10"/>
      <c r="AP400" s="10"/>
      <c r="AQ400" s="9"/>
      <c r="AR400" s="9"/>
      <c r="AS400" s="10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5" thickBo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10"/>
      <c r="AN401" s="9"/>
      <c r="AO401" s="10"/>
      <c r="AP401" s="10"/>
      <c r="AQ401" s="9"/>
      <c r="AR401" s="9"/>
      <c r="AS401" s="10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1:57" ht="15" thickBo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10"/>
      <c r="AN402" s="9"/>
      <c r="AO402" s="10"/>
      <c r="AP402" s="10"/>
      <c r="AQ402" s="9"/>
      <c r="AR402" s="9"/>
      <c r="AS402" s="10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1:57" ht="15" thickBo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10"/>
      <c r="AN403" s="9"/>
      <c r="AO403" s="10"/>
      <c r="AP403" s="10"/>
      <c r="AQ403" s="9"/>
      <c r="AR403" s="9"/>
      <c r="AS403" s="10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1:57" ht="15" thickBo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10"/>
      <c r="AN404" s="9"/>
      <c r="AO404" s="10"/>
      <c r="AP404" s="10"/>
      <c r="AQ404" s="9"/>
      <c r="AR404" s="9"/>
      <c r="AS404" s="10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1:57" ht="15" thickBo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10"/>
      <c r="AN405" s="9"/>
      <c r="AO405" s="10"/>
      <c r="AP405" s="10"/>
      <c r="AQ405" s="9"/>
      <c r="AR405" s="9"/>
      <c r="AS405" s="10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1:57" ht="15" thickBo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10"/>
      <c r="AN406" s="9"/>
      <c r="AO406" s="10"/>
      <c r="AP406" s="10"/>
      <c r="AQ406" s="9"/>
      <c r="AR406" s="9"/>
      <c r="AS406" s="10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</row>
    <row r="407" spans="1:57" ht="15" thickBo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10"/>
      <c r="AN407" s="9"/>
      <c r="AO407" s="10"/>
      <c r="AP407" s="10"/>
      <c r="AQ407" s="9"/>
      <c r="AR407" s="9"/>
      <c r="AS407" s="10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</row>
    <row r="408" spans="1:57" ht="15" thickBo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10"/>
      <c r="AN408" s="9"/>
      <c r="AO408" s="10"/>
      <c r="AP408" s="10"/>
      <c r="AQ408" s="9"/>
      <c r="AR408" s="9"/>
      <c r="AS408" s="10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</row>
    <row r="409" spans="1:57" ht="15" thickBo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10"/>
      <c r="AN409" s="9"/>
      <c r="AO409" s="10"/>
      <c r="AP409" s="10"/>
      <c r="AQ409" s="9"/>
      <c r="AR409" s="9"/>
      <c r="AS409" s="10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</row>
    <row r="410" spans="1:57" ht="15" thickBo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10"/>
      <c r="AN410" s="9"/>
      <c r="AO410" s="10"/>
      <c r="AP410" s="10"/>
      <c r="AQ410" s="9"/>
      <c r="AR410" s="9"/>
      <c r="AS410" s="10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</row>
    <row r="411" spans="1:57" ht="15" thickBo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10"/>
      <c r="AN411" s="9"/>
      <c r="AO411" s="10"/>
      <c r="AP411" s="10"/>
      <c r="AQ411" s="9"/>
      <c r="AR411" s="9"/>
      <c r="AS411" s="10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</row>
    <row r="412" spans="1:57" ht="15" thickBo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10"/>
      <c r="AN412" s="9"/>
      <c r="AO412" s="10"/>
      <c r="AP412" s="10"/>
      <c r="AQ412" s="9"/>
      <c r="AR412" s="9"/>
      <c r="AS412" s="10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</row>
    <row r="413" spans="1:57" ht="15" thickBo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10"/>
      <c r="AN413" s="9"/>
      <c r="AO413" s="10"/>
      <c r="AP413" s="10"/>
      <c r="AQ413" s="9"/>
      <c r="AR413" s="9"/>
      <c r="AS413" s="10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</row>
    <row r="414" spans="1:57" ht="15" thickBo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10"/>
      <c r="AN414" s="9"/>
      <c r="AO414" s="10"/>
      <c r="AP414" s="10"/>
      <c r="AQ414" s="9"/>
      <c r="AR414" s="9"/>
      <c r="AS414" s="10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</row>
    <row r="415" spans="1:57" ht="15" thickBo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10"/>
      <c r="AN415" s="9"/>
      <c r="AO415" s="10"/>
      <c r="AP415" s="10"/>
      <c r="AQ415" s="9"/>
      <c r="AR415" s="9"/>
      <c r="AS415" s="10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</row>
    <row r="416" spans="1:57" ht="15" thickBo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10"/>
      <c r="AN416" s="9"/>
      <c r="AO416" s="10"/>
      <c r="AP416" s="10"/>
      <c r="AQ416" s="9"/>
      <c r="AR416" s="9"/>
      <c r="AS416" s="10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</row>
    <row r="417" spans="1:57" ht="15" thickBo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10"/>
      <c r="AN417" s="9"/>
      <c r="AO417" s="10"/>
      <c r="AP417" s="10"/>
      <c r="AQ417" s="9"/>
      <c r="AR417" s="9"/>
      <c r="AS417" s="10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</row>
    <row r="418" spans="1:57" ht="15" thickBo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10"/>
      <c r="AN418" s="9"/>
      <c r="AO418" s="10"/>
      <c r="AP418" s="10"/>
      <c r="AQ418" s="9"/>
      <c r="AR418" s="9"/>
      <c r="AS418" s="10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</row>
    <row r="419" spans="1:57" ht="15" thickBo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10"/>
      <c r="AN419" s="9"/>
      <c r="AO419" s="10"/>
      <c r="AP419" s="10"/>
      <c r="AQ419" s="9"/>
      <c r="AR419" s="9"/>
      <c r="AS419" s="10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</row>
    <row r="420" spans="1:57" ht="15" thickBo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10"/>
      <c r="AN420" s="9"/>
      <c r="AO420" s="10"/>
      <c r="AP420" s="10"/>
      <c r="AQ420" s="9"/>
      <c r="AR420" s="9"/>
      <c r="AS420" s="10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</row>
    <row r="421" spans="1:57" ht="15" thickBo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10"/>
      <c r="AN421" s="9"/>
      <c r="AO421" s="10"/>
      <c r="AP421" s="10"/>
      <c r="AQ421" s="9"/>
      <c r="AR421" s="9"/>
      <c r="AS421" s="10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</row>
    <row r="422" spans="1:57" ht="15" thickBo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10"/>
      <c r="AN422" s="9"/>
      <c r="AO422" s="10"/>
      <c r="AP422" s="10"/>
      <c r="AQ422" s="9"/>
      <c r="AR422" s="9"/>
      <c r="AS422" s="10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</row>
    <row r="423" spans="1:57" ht="15" thickBo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10"/>
      <c r="AN423" s="9"/>
      <c r="AO423" s="10"/>
      <c r="AP423" s="10"/>
      <c r="AQ423" s="9"/>
      <c r="AR423" s="9"/>
      <c r="AS423" s="10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</row>
    <row r="424" spans="1:57" ht="15" thickBo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10"/>
      <c r="AN424" s="9"/>
      <c r="AO424" s="10"/>
      <c r="AP424" s="10"/>
      <c r="AQ424" s="9"/>
      <c r="AR424" s="9"/>
      <c r="AS424" s="10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</row>
    <row r="425" spans="1:57" ht="15" thickBo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10"/>
      <c r="AN425" s="9"/>
      <c r="AO425" s="10"/>
      <c r="AP425" s="10"/>
      <c r="AQ425" s="9"/>
      <c r="AR425" s="9"/>
      <c r="AS425" s="10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</row>
    <row r="426" spans="1:57" ht="15" thickBo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10"/>
      <c r="AN426" s="9"/>
      <c r="AO426" s="10"/>
      <c r="AP426" s="10"/>
      <c r="AQ426" s="9"/>
      <c r="AR426" s="9"/>
      <c r="AS426" s="10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</row>
    <row r="427" spans="1:57" ht="15" thickBo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10"/>
      <c r="AN427" s="9"/>
      <c r="AO427" s="10"/>
      <c r="AP427" s="10"/>
      <c r="AQ427" s="9"/>
      <c r="AR427" s="9"/>
      <c r="AS427" s="10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</row>
    <row r="428" spans="1:57" ht="15" thickBo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10"/>
      <c r="AN428" s="9"/>
      <c r="AO428" s="10"/>
      <c r="AP428" s="10"/>
      <c r="AQ428" s="9"/>
      <c r="AR428" s="9"/>
      <c r="AS428" s="10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</row>
    <row r="429" spans="1:57" ht="15" thickBo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10"/>
      <c r="AN429" s="9"/>
      <c r="AO429" s="10"/>
      <c r="AP429" s="10"/>
      <c r="AQ429" s="9"/>
      <c r="AR429" s="9"/>
      <c r="AS429" s="10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</row>
    <row r="430" spans="1:57" ht="15" thickBo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10"/>
      <c r="AN430" s="9"/>
      <c r="AO430" s="10"/>
      <c r="AP430" s="10"/>
      <c r="AQ430" s="9"/>
      <c r="AR430" s="9"/>
      <c r="AS430" s="10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</row>
    <row r="431" spans="1:57" ht="15" thickBo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10"/>
      <c r="AN431" s="9"/>
      <c r="AO431" s="10"/>
      <c r="AP431" s="10"/>
      <c r="AQ431" s="9"/>
      <c r="AR431" s="9"/>
      <c r="AS431" s="10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</row>
    <row r="432" spans="1:57" ht="15" thickBo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10"/>
      <c r="AN432" s="9"/>
      <c r="AO432" s="10"/>
      <c r="AP432" s="10"/>
      <c r="AQ432" s="9"/>
      <c r="AR432" s="9"/>
      <c r="AS432" s="10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</row>
    <row r="433" spans="1:57" ht="15" thickBo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10"/>
      <c r="AN433" s="9"/>
      <c r="AO433" s="10"/>
      <c r="AP433" s="10"/>
      <c r="AQ433" s="9"/>
      <c r="AR433" s="9"/>
      <c r="AS433" s="10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</row>
    <row r="434" spans="1:57" ht="15" thickBo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10"/>
      <c r="AN434" s="9"/>
      <c r="AO434" s="10"/>
      <c r="AP434" s="10"/>
      <c r="AQ434" s="9"/>
      <c r="AR434" s="9"/>
      <c r="AS434" s="10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</row>
    <row r="435" spans="1:57" ht="15" thickBo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10"/>
      <c r="AN435" s="9"/>
      <c r="AO435" s="10"/>
      <c r="AP435" s="10"/>
      <c r="AQ435" s="9"/>
      <c r="AR435" s="9"/>
      <c r="AS435" s="10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</row>
    <row r="436" spans="1:57" ht="15" thickBo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10"/>
      <c r="AN436" s="9"/>
      <c r="AO436" s="10"/>
      <c r="AP436" s="10"/>
      <c r="AQ436" s="9"/>
      <c r="AR436" s="9"/>
      <c r="AS436" s="10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</row>
    <row r="437" spans="1:57" ht="15" thickBo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10"/>
      <c r="AN437" s="9"/>
      <c r="AO437" s="10"/>
      <c r="AP437" s="10"/>
      <c r="AQ437" s="9"/>
      <c r="AR437" s="9"/>
      <c r="AS437" s="10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</row>
    <row r="438" spans="1:57" ht="15" thickBo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10"/>
      <c r="AN438" s="9"/>
      <c r="AO438" s="10"/>
      <c r="AP438" s="10"/>
      <c r="AQ438" s="9"/>
      <c r="AR438" s="9"/>
      <c r="AS438" s="10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</row>
    <row r="439" spans="1:57" ht="15" thickBo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10"/>
      <c r="AN439" s="9"/>
      <c r="AO439" s="10"/>
      <c r="AP439" s="10"/>
      <c r="AQ439" s="9"/>
      <c r="AR439" s="9"/>
      <c r="AS439" s="10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</row>
    <row r="440" spans="1:57" ht="15" thickBo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10"/>
      <c r="AN440" s="9"/>
      <c r="AO440" s="10"/>
      <c r="AP440" s="10"/>
      <c r="AQ440" s="9"/>
      <c r="AR440" s="9"/>
      <c r="AS440" s="10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</row>
    <row r="441" spans="1:57" ht="15" thickBo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10"/>
      <c r="AN441" s="9"/>
      <c r="AO441" s="10"/>
      <c r="AP441" s="10"/>
      <c r="AQ441" s="9"/>
      <c r="AR441" s="9"/>
      <c r="AS441" s="10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</row>
    <row r="442" spans="1:57" ht="15" thickBo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10"/>
      <c r="AN442" s="9"/>
      <c r="AO442" s="10"/>
      <c r="AP442" s="10"/>
      <c r="AQ442" s="9"/>
      <c r="AR442" s="9"/>
      <c r="AS442" s="10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</row>
    <row r="443" spans="1:57" ht="15" thickBo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10"/>
      <c r="AN443" s="9"/>
      <c r="AO443" s="10"/>
      <c r="AP443" s="10"/>
      <c r="AQ443" s="9"/>
      <c r="AR443" s="9"/>
      <c r="AS443" s="10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</row>
    <row r="444" spans="1:57" ht="15" thickBo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10"/>
      <c r="AN444" s="9"/>
      <c r="AO444" s="10"/>
      <c r="AP444" s="10"/>
      <c r="AQ444" s="9"/>
      <c r="AR444" s="9"/>
      <c r="AS444" s="10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</row>
    <row r="445" spans="1:57" ht="15" thickBo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10"/>
      <c r="AN445" s="9"/>
      <c r="AO445" s="10"/>
      <c r="AP445" s="10"/>
      <c r="AQ445" s="9"/>
      <c r="AR445" s="9"/>
      <c r="AS445" s="10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</row>
    <row r="446" spans="1:57" ht="15" thickBo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10"/>
      <c r="AN446" s="9"/>
      <c r="AO446" s="10"/>
      <c r="AP446" s="10"/>
      <c r="AQ446" s="9"/>
      <c r="AR446" s="9"/>
      <c r="AS446" s="10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</row>
    <row r="447" spans="1:57" ht="15" thickBo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10"/>
      <c r="AN447" s="9"/>
      <c r="AO447" s="10"/>
      <c r="AP447" s="10"/>
      <c r="AQ447" s="9"/>
      <c r="AR447" s="9"/>
      <c r="AS447" s="10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</row>
    <row r="448" spans="1:57" ht="15" thickBo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10"/>
      <c r="AN448" s="9"/>
      <c r="AO448" s="10"/>
      <c r="AP448" s="10"/>
      <c r="AQ448" s="9"/>
      <c r="AR448" s="9"/>
      <c r="AS448" s="10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</row>
    <row r="449" spans="1:57" ht="15" thickBo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10"/>
      <c r="AN449" s="9"/>
      <c r="AO449" s="10"/>
      <c r="AP449" s="10"/>
      <c r="AQ449" s="9"/>
      <c r="AR449" s="9"/>
      <c r="AS449" s="10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</row>
    <row r="450" spans="1:57" ht="15" thickBo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10"/>
      <c r="AN450" s="9"/>
      <c r="AO450" s="10"/>
      <c r="AP450" s="10"/>
      <c r="AQ450" s="9"/>
      <c r="AR450" s="9"/>
      <c r="AS450" s="10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</row>
    <row r="451" spans="1:57" ht="15" thickBo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10"/>
      <c r="AN451" s="9"/>
      <c r="AO451" s="10"/>
      <c r="AP451" s="10"/>
      <c r="AQ451" s="9"/>
      <c r="AR451" s="9"/>
      <c r="AS451" s="10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</row>
    <row r="452" spans="1:57" ht="15" thickBo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10"/>
      <c r="AN452" s="9"/>
      <c r="AO452" s="10"/>
      <c r="AP452" s="10"/>
      <c r="AQ452" s="9"/>
      <c r="AR452" s="9"/>
      <c r="AS452" s="10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</row>
    <row r="453" spans="1:57" ht="15" thickBo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10"/>
      <c r="AN453" s="9"/>
      <c r="AO453" s="10"/>
      <c r="AP453" s="10"/>
      <c r="AQ453" s="9"/>
      <c r="AR453" s="9"/>
      <c r="AS453" s="10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</row>
    <row r="454" spans="1:57" ht="15" thickBo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10"/>
      <c r="AN454" s="9"/>
      <c r="AO454" s="10"/>
      <c r="AP454" s="10"/>
      <c r="AQ454" s="9"/>
      <c r="AR454" s="9"/>
      <c r="AS454" s="10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</row>
    <row r="455" spans="1:57" ht="15" thickBo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10"/>
      <c r="AN455" s="9"/>
      <c r="AO455" s="10"/>
      <c r="AP455" s="10"/>
      <c r="AQ455" s="9"/>
      <c r="AR455" s="9"/>
      <c r="AS455" s="10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</row>
    <row r="456" spans="1:57" ht="15" thickBo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10"/>
      <c r="AN456" s="9"/>
      <c r="AO456" s="10"/>
      <c r="AP456" s="10"/>
      <c r="AQ456" s="9"/>
      <c r="AR456" s="9"/>
      <c r="AS456" s="10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</row>
    <row r="457" spans="1:57" ht="15" thickBo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10"/>
      <c r="AN457" s="9"/>
      <c r="AO457" s="10"/>
      <c r="AP457" s="10"/>
      <c r="AQ457" s="9"/>
      <c r="AR457" s="9"/>
      <c r="AS457" s="10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</row>
    <row r="458" spans="1:57" ht="15" thickBo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10"/>
      <c r="AN458" s="9"/>
      <c r="AO458" s="10"/>
      <c r="AP458" s="10"/>
      <c r="AQ458" s="9"/>
      <c r="AR458" s="9"/>
      <c r="AS458" s="10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</row>
    <row r="459" spans="1:57" ht="15" thickBo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10"/>
      <c r="AN459" s="9"/>
      <c r="AO459" s="10"/>
      <c r="AP459" s="10"/>
      <c r="AQ459" s="9"/>
      <c r="AR459" s="9"/>
      <c r="AS459" s="10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</row>
    <row r="460" spans="1:57" ht="15" thickBo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10"/>
      <c r="AN460" s="9"/>
      <c r="AO460" s="10"/>
      <c r="AP460" s="10"/>
      <c r="AQ460" s="9"/>
      <c r="AR460" s="9"/>
      <c r="AS460" s="10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</row>
    <row r="461" spans="1:57" ht="15" thickBo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10"/>
      <c r="AN461" s="9"/>
      <c r="AO461" s="10"/>
      <c r="AP461" s="10"/>
      <c r="AQ461" s="9"/>
      <c r="AR461" s="9"/>
      <c r="AS461" s="10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</row>
    <row r="462" spans="1:57" ht="15" thickBo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10"/>
      <c r="AN462" s="9"/>
      <c r="AO462" s="10"/>
      <c r="AP462" s="10"/>
      <c r="AQ462" s="9"/>
      <c r="AR462" s="9"/>
      <c r="AS462" s="10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</row>
    <row r="463" spans="1:57" ht="15" thickBo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10"/>
      <c r="AN463" s="9"/>
      <c r="AO463" s="10"/>
      <c r="AP463" s="10"/>
      <c r="AQ463" s="9"/>
      <c r="AR463" s="9"/>
      <c r="AS463" s="10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</row>
    <row r="464" spans="1:57" ht="15" thickBo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10"/>
      <c r="AN464" s="9"/>
      <c r="AO464" s="10"/>
      <c r="AP464" s="10"/>
      <c r="AQ464" s="9"/>
      <c r="AR464" s="9"/>
      <c r="AS464" s="10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</row>
    <row r="465" spans="1:57" ht="15" thickBo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10"/>
      <c r="AN465" s="9"/>
      <c r="AO465" s="10"/>
      <c r="AP465" s="10"/>
      <c r="AQ465" s="9"/>
      <c r="AR465" s="9"/>
      <c r="AS465" s="10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</row>
    <row r="466" spans="1:57" ht="15" thickBo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10"/>
      <c r="AN466" s="9"/>
      <c r="AO466" s="10"/>
      <c r="AP466" s="10"/>
      <c r="AQ466" s="9"/>
      <c r="AR466" s="9"/>
      <c r="AS466" s="10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</row>
    <row r="467" spans="1:57" ht="15" thickBo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10"/>
      <c r="AN467" s="9"/>
      <c r="AO467" s="10"/>
      <c r="AP467" s="10"/>
      <c r="AQ467" s="9"/>
      <c r="AR467" s="9"/>
      <c r="AS467" s="10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</row>
    <row r="468" spans="1:57" ht="15" thickBo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10"/>
      <c r="AN468" s="9"/>
      <c r="AO468" s="10"/>
      <c r="AP468" s="10"/>
      <c r="AQ468" s="9"/>
      <c r="AR468" s="9"/>
      <c r="AS468" s="10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</row>
    <row r="469" spans="1:57" ht="15" thickBo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10"/>
      <c r="AN469" s="9"/>
      <c r="AO469" s="10"/>
      <c r="AP469" s="10"/>
      <c r="AQ469" s="9"/>
      <c r="AR469" s="9"/>
      <c r="AS469" s="10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</row>
    <row r="470" spans="1:57" ht="15" thickBo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10"/>
      <c r="AN470" s="9"/>
      <c r="AO470" s="10"/>
      <c r="AP470" s="10"/>
      <c r="AQ470" s="9"/>
      <c r="AR470" s="9"/>
      <c r="AS470" s="10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</row>
    <row r="471" spans="1:57" ht="15" thickBo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10"/>
      <c r="AN471" s="9"/>
      <c r="AO471" s="10"/>
      <c r="AP471" s="10"/>
      <c r="AQ471" s="9"/>
      <c r="AR471" s="9"/>
      <c r="AS471" s="10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</row>
    <row r="472" spans="1:57" ht="15" thickBo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10"/>
      <c r="AN472" s="9"/>
      <c r="AO472" s="10"/>
      <c r="AP472" s="10"/>
      <c r="AQ472" s="9"/>
      <c r="AR472" s="9"/>
      <c r="AS472" s="10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</row>
    <row r="473" spans="1:57" ht="15" thickBo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10"/>
      <c r="AN473" s="9"/>
      <c r="AO473" s="10"/>
      <c r="AP473" s="10"/>
      <c r="AQ473" s="9"/>
      <c r="AR473" s="9"/>
      <c r="AS473" s="10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</row>
    <row r="474" spans="1:57" ht="15" thickBo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10"/>
      <c r="AN474" s="9"/>
      <c r="AO474" s="10"/>
      <c r="AP474" s="10"/>
      <c r="AQ474" s="9"/>
      <c r="AR474" s="9"/>
      <c r="AS474" s="10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</row>
    <row r="475" spans="1:57" ht="15" thickBo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10"/>
      <c r="AN475" s="9"/>
      <c r="AO475" s="10"/>
      <c r="AP475" s="10"/>
      <c r="AQ475" s="9"/>
      <c r="AR475" s="9"/>
      <c r="AS475" s="10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</row>
    <row r="476" spans="1:57" ht="15" thickBo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10"/>
      <c r="AN476" s="9"/>
      <c r="AO476" s="10"/>
      <c r="AP476" s="10"/>
      <c r="AQ476" s="9"/>
      <c r="AR476" s="9"/>
      <c r="AS476" s="10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</row>
    <row r="477" spans="1:57" ht="15" thickBo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10"/>
      <c r="AN477" s="9"/>
      <c r="AO477" s="10"/>
      <c r="AP477" s="10"/>
      <c r="AQ477" s="9"/>
      <c r="AR477" s="9"/>
      <c r="AS477" s="10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</row>
    <row r="478" spans="1:57" ht="15" thickBo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10"/>
      <c r="AN478" s="9"/>
      <c r="AO478" s="10"/>
      <c r="AP478" s="10"/>
      <c r="AQ478" s="9"/>
      <c r="AR478" s="9"/>
      <c r="AS478" s="10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</row>
    <row r="479" spans="1:57" ht="15" thickBo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10"/>
      <c r="AN479" s="9"/>
      <c r="AO479" s="10"/>
      <c r="AP479" s="10"/>
      <c r="AQ479" s="9"/>
      <c r="AR479" s="9"/>
      <c r="AS479" s="10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</row>
    <row r="480" spans="1:57" ht="15" thickBo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10"/>
      <c r="AN480" s="9"/>
      <c r="AO480" s="10"/>
      <c r="AP480" s="10"/>
      <c r="AQ480" s="9"/>
      <c r="AR480" s="9"/>
      <c r="AS480" s="10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</row>
    <row r="481" spans="1:57" ht="15" thickBo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10"/>
      <c r="AN481" s="9"/>
      <c r="AO481" s="10"/>
      <c r="AP481" s="10"/>
      <c r="AQ481" s="9"/>
      <c r="AR481" s="9"/>
      <c r="AS481" s="10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</row>
    <row r="482" spans="1:57" ht="15" thickBo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10"/>
      <c r="AN482" s="9"/>
      <c r="AO482" s="10"/>
      <c r="AP482" s="10"/>
      <c r="AQ482" s="9"/>
      <c r="AR482" s="9"/>
      <c r="AS482" s="10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</row>
    <row r="483" spans="1:57" ht="15" thickBo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10"/>
      <c r="AN483" s="9"/>
      <c r="AO483" s="10"/>
      <c r="AP483" s="10"/>
      <c r="AQ483" s="9"/>
      <c r="AR483" s="9"/>
      <c r="AS483" s="10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</row>
    <row r="484" spans="1:57" ht="15" thickBo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10"/>
      <c r="AN484" s="9"/>
      <c r="AO484" s="10"/>
      <c r="AP484" s="10"/>
      <c r="AQ484" s="9"/>
      <c r="AR484" s="9"/>
      <c r="AS484" s="10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</row>
    <row r="485" spans="1:57" ht="15" thickBo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10"/>
      <c r="AN485" s="9"/>
      <c r="AO485" s="10"/>
      <c r="AP485" s="10"/>
      <c r="AQ485" s="9"/>
      <c r="AR485" s="9"/>
      <c r="AS485" s="10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</row>
    <row r="486" spans="1:57" ht="15" thickBo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10"/>
      <c r="AN486" s="9"/>
      <c r="AO486" s="10"/>
      <c r="AP486" s="10"/>
      <c r="AQ486" s="9"/>
      <c r="AR486" s="9"/>
      <c r="AS486" s="10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</row>
    <row r="487" spans="1:57" ht="15" thickBo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10"/>
      <c r="AN487" s="9"/>
      <c r="AO487" s="10"/>
      <c r="AP487" s="10"/>
      <c r="AQ487" s="9"/>
      <c r="AR487" s="9"/>
      <c r="AS487" s="10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</row>
    <row r="488" spans="1:57" ht="15" thickBo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10"/>
      <c r="AN488" s="9"/>
      <c r="AO488" s="10"/>
      <c r="AP488" s="10"/>
      <c r="AQ488" s="9"/>
      <c r="AR488" s="9"/>
      <c r="AS488" s="10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</row>
    <row r="489" spans="1:57" ht="15" thickBo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10"/>
      <c r="AN489" s="9"/>
      <c r="AO489" s="10"/>
      <c r="AP489" s="10"/>
      <c r="AQ489" s="9"/>
      <c r="AR489" s="9"/>
      <c r="AS489" s="10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</row>
    <row r="490" spans="1:57" ht="15" thickBo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10"/>
      <c r="AN490" s="9"/>
      <c r="AO490" s="10"/>
      <c r="AP490" s="10"/>
      <c r="AQ490" s="9"/>
      <c r="AR490" s="9"/>
      <c r="AS490" s="10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</row>
    <row r="491" spans="1:57" ht="15" thickBo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10"/>
      <c r="AN491" s="9"/>
      <c r="AO491" s="10"/>
      <c r="AP491" s="10"/>
      <c r="AQ491" s="9"/>
      <c r="AR491" s="9"/>
      <c r="AS491" s="10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</row>
    <row r="492" spans="1:57" ht="15" thickBo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10"/>
      <c r="AN492" s="9"/>
      <c r="AO492" s="10"/>
      <c r="AP492" s="10"/>
      <c r="AQ492" s="9"/>
      <c r="AR492" s="9"/>
      <c r="AS492" s="10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</row>
    <row r="493" spans="1:57" ht="15" thickBo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10"/>
      <c r="AN493" s="9"/>
      <c r="AO493" s="10"/>
      <c r="AP493" s="10"/>
      <c r="AQ493" s="9"/>
      <c r="AR493" s="9"/>
      <c r="AS493" s="10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</row>
    <row r="494" spans="1:57" ht="15" thickBo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10"/>
      <c r="AN494" s="9"/>
      <c r="AO494" s="10"/>
      <c r="AP494" s="10"/>
      <c r="AQ494" s="9"/>
      <c r="AR494" s="9"/>
      <c r="AS494" s="10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</row>
    <row r="495" spans="1:57" ht="15" thickBo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10"/>
      <c r="AN495" s="9"/>
      <c r="AO495" s="10"/>
      <c r="AP495" s="10"/>
      <c r="AQ495" s="9"/>
      <c r="AR495" s="9"/>
      <c r="AS495" s="10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</row>
    <row r="496" spans="1:57" ht="15" thickBo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10"/>
      <c r="AN496" s="9"/>
      <c r="AO496" s="10"/>
      <c r="AP496" s="10"/>
      <c r="AQ496" s="9"/>
      <c r="AR496" s="9"/>
      <c r="AS496" s="10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</row>
    <row r="497" spans="1:57" ht="15" thickBo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10"/>
      <c r="AN497" s="9"/>
      <c r="AO497" s="10"/>
      <c r="AP497" s="10"/>
      <c r="AQ497" s="9"/>
      <c r="AR497" s="9"/>
      <c r="AS497" s="10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</row>
    <row r="498" spans="1:57" ht="15" thickBo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10"/>
      <c r="AN498" s="9"/>
      <c r="AO498" s="10"/>
      <c r="AP498" s="10"/>
      <c r="AQ498" s="9"/>
      <c r="AR498" s="9"/>
      <c r="AS498" s="10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</row>
    <row r="499" spans="1:57" ht="15" thickBo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10"/>
      <c r="AN499" s="9"/>
      <c r="AO499" s="10"/>
      <c r="AP499" s="10"/>
      <c r="AQ499" s="9"/>
      <c r="AR499" s="9"/>
      <c r="AS499" s="10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</row>
    <row r="500" spans="1:57" ht="15" thickBo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10"/>
      <c r="AN500" s="9"/>
      <c r="AO500" s="10"/>
      <c r="AP500" s="10"/>
      <c r="AQ500" s="9"/>
      <c r="AR500" s="9"/>
      <c r="AS500" s="10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</row>
    <row r="501" spans="1:57" ht="15" thickBo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10"/>
      <c r="AN501" s="9"/>
      <c r="AO501" s="10"/>
      <c r="AP501" s="10"/>
      <c r="AQ501" s="9"/>
      <c r="AR501" s="9"/>
      <c r="AS501" s="10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</row>
    <row r="502" spans="1:57" ht="15" thickBo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10"/>
      <c r="AN502" s="9"/>
      <c r="AO502" s="10"/>
      <c r="AP502" s="10"/>
      <c r="AQ502" s="9"/>
      <c r="AR502" s="9"/>
      <c r="AS502" s="10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</row>
    <row r="503" spans="1:57" ht="15" thickBo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10"/>
      <c r="AN503" s="9"/>
      <c r="AO503" s="10"/>
      <c r="AP503" s="10"/>
      <c r="AQ503" s="9"/>
      <c r="AR503" s="9"/>
      <c r="AS503" s="10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</row>
    <row r="504" spans="1:57" ht="15" thickBo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10"/>
      <c r="AN504" s="9"/>
      <c r="AO504" s="10"/>
      <c r="AP504" s="10"/>
      <c r="AQ504" s="9"/>
      <c r="AR504" s="9"/>
      <c r="AS504" s="10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</row>
    <row r="505" spans="1:57" ht="15" thickBo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10"/>
      <c r="AN505" s="9"/>
      <c r="AO505" s="10"/>
      <c r="AP505" s="10"/>
      <c r="AQ505" s="9"/>
      <c r="AR505" s="9"/>
      <c r="AS505" s="10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</row>
    <row r="506" spans="1:57" ht="15" thickBo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10"/>
      <c r="AN506" s="9"/>
      <c r="AO506" s="10"/>
      <c r="AP506" s="10"/>
      <c r="AQ506" s="9"/>
      <c r="AR506" s="9"/>
      <c r="AS506" s="10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</row>
    <row r="507" spans="1:57" ht="15" thickBo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10"/>
      <c r="AN507" s="9"/>
      <c r="AO507" s="10"/>
      <c r="AP507" s="10"/>
      <c r="AQ507" s="9"/>
      <c r="AR507" s="9"/>
      <c r="AS507" s="10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</row>
    <row r="508" spans="1:57" ht="15" thickBo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10"/>
      <c r="AN508" s="9"/>
      <c r="AO508" s="10"/>
      <c r="AP508" s="10"/>
      <c r="AQ508" s="9"/>
      <c r="AR508" s="9"/>
      <c r="AS508" s="10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</row>
    <row r="509" spans="1:57" ht="15" thickBo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10"/>
      <c r="AN509" s="9"/>
      <c r="AO509" s="10"/>
      <c r="AP509" s="10"/>
      <c r="AQ509" s="9"/>
      <c r="AR509" s="9"/>
      <c r="AS509" s="10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</row>
    <row r="510" spans="1:57" ht="15" thickBo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10"/>
      <c r="AN510" s="9"/>
      <c r="AO510" s="10"/>
      <c r="AP510" s="10"/>
      <c r="AQ510" s="9"/>
      <c r="AR510" s="9"/>
      <c r="AS510" s="10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</row>
    <row r="511" spans="1:57" ht="15" thickBo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10"/>
      <c r="AN511" s="9"/>
      <c r="AO511" s="10"/>
      <c r="AP511" s="10"/>
      <c r="AQ511" s="9"/>
      <c r="AR511" s="9"/>
      <c r="AS511" s="10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</row>
    <row r="512" spans="1:57" ht="15" thickBo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10"/>
      <c r="AN512" s="9"/>
      <c r="AO512" s="10"/>
      <c r="AP512" s="10"/>
      <c r="AQ512" s="9"/>
      <c r="AR512" s="9"/>
      <c r="AS512" s="10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</row>
    <row r="513" spans="1:57" ht="15" thickBo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10"/>
      <c r="AN513" s="9"/>
      <c r="AO513" s="10"/>
      <c r="AP513" s="10"/>
      <c r="AQ513" s="9"/>
      <c r="AR513" s="9"/>
      <c r="AS513" s="10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</row>
    <row r="514" spans="1:57" ht="15" thickBo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10"/>
      <c r="AN514" s="9"/>
      <c r="AO514" s="10"/>
      <c r="AP514" s="10"/>
      <c r="AQ514" s="9"/>
      <c r="AR514" s="9"/>
      <c r="AS514" s="10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</row>
    <row r="515" spans="1:57" ht="15" thickBo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10"/>
      <c r="AN515" s="9"/>
      <c r="AO515" s="10"/>
      <c r="AP515" s="10"/>
      <c r="AQ515" s="9"/>
      <c r="AR515" s="9"/>
      <c r="AS515" s="10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</row>
    <row r="516" spans="1:57" ht="15" thickBo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10"/>
      <c r="AN516" s="9"/>
      <c r="AO516" s="10"/>
      <c r="AP516" s="10"/>
      <c r="AQ516" s="9"/>
      <c r="AR516" s="9"/>
      <c r="AS516" s="10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</row>
    <row r="517" spans="1:57" ht="15" thickBo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10"/>
      <c r="AN517" s="9"/>
      <c r="AO517" s="10"/>
      <c r="AP517" s="10"/>
      <c r="AQ517" s="9"/>
      <c r="AR517" s="9"/>
      <c r="AS517" s="10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</row>
    <row r="518" spans="1:57" ht="15" thickBo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10"/>
      <c r="AN518" s="9"/>
      <c r="AO518" s="10"/>
      <c r="AP518" s="10"/>
      <c r="AQ518" s="9"/>
      <c r="AR518" s="9"/>
      <c r="AS518" s="10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</row>
    <row r="519" spans="1:57" ht="15" thickBo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10"/>
      <c r="AN519" s="9"/>
      <c r="AO519" s="10"/>
      <c r="AP519" s="10"/>
      <c r="AQ519" s="9"/>
      <c r="AR519" s="9"/>
      <c r="AS519" s="10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</row>
    <row r="520" spans="1:57" ht="15" thickBo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10"/>
      <c r="AN520" s="9"/>
      <c r="AO520" s="10"/>
      <c r="AP520" s="10"/>
      <c r="AQ520" s="9"/>
      <c r="AR520" s="9"/>
      <c r="AS520" s="10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</row>
    <row r="521" spans="1:57" ht="15" thickBo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10"/>
      <c r="AN521" s="9"/>
      <c r="AO521" s="10"/>
      <c r="AP521" s="10"/>
      <c r="AQ521" s="9"/>
      <c r="AR521" s="9"/>
      <c r="AS521" s="10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</row>
    <row r="522" spans="1:57" ht="15" thickBo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10"/>
      <c r="AN522" s="9"/>
      <c r="AO522" s="10"/>
      <c r="AP522" s="10"/>
      <c r="AQ522" s="9"/>
      <c r="AR522" s="9"/>
      <c r="AS522" s="10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</row>
    <row r="523" spans="1:57" ht="15" thickBo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10"/>
      <c r="AN523" s="9"/>
      <c r="AO523" s="10"/>
      <c r="AP523" s="10"/>
      <c r="AQ523" s="9"/>
      <c r="AR523" s="9"/>
      <c r="AS523" s="10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</row>
    <row r="524" spans="1:57" ht="15" thickBo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10"/>
      <c r="AN524" s="9"/>
      <c r="AO524" s="10"/>
      <c r="AP524" s="10"/>
      <c r="AQ524" s="9"/>
      <c r="AR524" s="9"/>
      <c r="AS524" s="10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</row>
    <row r="525" spans="1:57" ht="15" thickBo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10"/>
      <c r="AN525" s="9"/>
      <c r="AO525" s="10"/>
      <c r="AP525" s="10"/>
      <c r="AQ525" s="9"/>
      <c r="AR525" s="9"/>
      <c r="AS525" s="10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</row>
    <row r="526" spans="1:57" ht="15" thickBo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10"/>
      <c r="AN526" s="9"/>
      <c r="AO526" s="10"/>
      <c r="AP526" s="10"/>
      <c r="AQ526" s="9"/>
      <c r="AR526" s="9"/>
      <c r="AS526" s="10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</row>
    <row r="527" spans="1:57" ht="15" thickBo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10"/>
      <c r="AN527" s="9"/>
      <c r="AO527" s="10"/>
      <c r="AP527" s="10"/>
      <c r="AQ527" s="9"/>
      <c r="AR527" s="9"/>
      <c r="AS527" s="10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</row>
    <row r="528" spans="1:57" ht="15" thickBo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10"/>
      <c r="AN528" s="9"/>
      <c r="AO528" s="10"/>
      <c r="AP528" s="10"/>
      <c r="AQ528" s="9"/>
      <c r="AR528" s="9"/>
      <c r="AS528" s="10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</row>
    <row r="529" spans="1:57" ht="15" thickBo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10"/>
      <c r="AN529" s="9"/>
      <c r="AO529" s="10"/>
      <c r="AP529" s="10"/>
      <c r="AQ529" s="9"/>
      <c r="AR529" s="9"/>
      <c r="AS529" s="10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</row>
    <row r="530" spans="1:57" ht="15" thickBo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10"/>
      <c r="AN530" s="9"/>
      <c r="AO530" s="10"/>
      <c r="AP530" s="10"/>
      <c r="AQ530" s="9"/>
      <c r="AR530" s="9"/>
      <c r="AS530" s="10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</row>
    <row r="531" spans="1:57" ht="15" thickBo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10"/>
      <c r="AN531" s="9"/>
      <c r="AO531" s="10"/>
      <c r="AP531" s="10"/>
      <c r="AQ531" s="9"/>
      <c r="AR531" s="9"/>
      <c r="AS531" s="10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</row>
    <row r="532" spans="1:57" ht="15" thickBo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10"/>
      <c r="AN532" s="9"/>
      <c r="AO532" s="10"/>
      <c r="AP532" s="10"/>
      <c r="AQ532" s="9"/>
      <c r="AR532" s="9"/>
      <c r="AS532" s="10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</row>
    <row r="533" spans="1:57" ht="15" thickBo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10"/>
      <c r="AN533" s="9"/>
      <c r="AO533" s="10"/>
      <c r="AP533" s="10"/>
      <c r="AQ533" s="9"/>
      <c r="AR533" s="9"/>
      <c r="AS533" s="10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</row>
    <row r="534" spans="1:57" ht="15" thickBo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10"/>
      <c r="AN534" s="9"/>
      <c r="AO534" s="10"/>
      <c r="AP534" s="10"/>
      <c r="AQ534" s="9"/>
      <c r="AR534" s="9"/>
      <c r="AS534" s="10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</row>
    <row r="535" spans="1:57" ht="15" thickBo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10"/>
      <c r="AN535" s="9"/>
      <c r="AO535" s="10"/>
      <c r="AP535" s="10"/>
      <c r="AQ535" s="9"/>
      <c r="AR535" s="9"/>
      <c r="AS535" s="10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</row>
    <row r="536" spans="1:57" ht="15" thickBo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10"/>
      <c r="AN536" s="9"/>
      <c r="AO536" s="10"/>
      <c r="AP536" s="10"/>
      <c r="AQ536" s="9"/>
      <c r="AR536" s="9"/>
      <c r="AS536" s="10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</row>
    <row r="537" spans="1:57" ht="15" thickBo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10"/>
      <c r="AN537" s="9"/>
      <c r="AO537" s="10"/>
      <c r="AP537" s="10"/>
      <c r="AQ537" s="9"/>
      <c r="AR537" s="9"/>
      <c r="AS537" s="10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</row>
    <row r="538" spans="1:57" ht="15" thickBo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10"/>
      <c r="AN538" s="9"/>
      <c r="AO538" s="10"/>
      <c r="AP538" s="10"/>
      <c r="AQ538" s="9"/>
      <c r="AR538" s="9"/>
      <c r="AS538" s="10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</row>
    <row r="539" spans="1:57" ht="15" thickBo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10"/>
      <c r="AN539" s="9"/>
      <c r="AO539" s="10"/>
      <c r="AP539" s="10"/>
      <c r="AQ539" s="9"/>
      <c r="AR539" s="9"/>
      <c r="AS539" s="10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</row>
    <row r="540" spans="1:57" ht="15" thickBo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10"/>
      <c r="AN540" s="9"/>
      <c r="AO540" s="10"/>
      <c r="AP540" s="10"/>
      <c r="AQ540" s="9"/>
      <c r="AR540" s="9"/>
      <c r="AS540" s="10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</row>
    <row r="541" spans="1:57" ht="15" thickBo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10"/>
      <c r="AN541" s="9"/>
      <c r="AO541" s="10"/>
      <c r="AP541" s="10"/>
      <c r="AQ541" s="9"/>
      <c r="AR541" s="9"/>
      <c r="AS541" s="10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</row>
    <row r="542" spans="1:57" ht="15" thickBo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10"/>
      <c r="AN542" s="9"/>
      <c r="AO542" s="10"/>
      <c r="AP542" s="10"/>
      <c r="AQ542" s="9"/>
      <c r="AR542" s="9"/>
      <c r="AS542" s="10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</row>
    <row r="543" spans="1:57" ht="15" thickBo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10"/>
      <c r="AN543" s="9"/>
      <c r="AO543" s="10"/>
      <c r="AP543" s="10"/>
      <c r="AQ543" s="9"/>
      <c r="AR543" s="9"/>
      <c r="AS543" s="10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</row>
    <row r="544" spans="1:57" ht="15" thickBo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10"/>
      <c r="AN544" s="9"/>
      <c r="AO544" s="10"/>
      <c r="AP544" s="10"/>
      <c r="AQ544" s="9"/>
      <c r="AR544" s="9"/>
      <c r="AS544" s="10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</row>
    <row r="545" spans="1:57" ht="15" thickBo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10"/>
      <c r="AN545" s="9"/>
      <c r="AO545" s="10"/>
      <c r="AP545" s="10"/>
      <c r="AQ545" s="9"/>
      <c r="AR545" s="9"/>
      <c r="AS545" s="10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</row>
    <row r="546" spans="1:57" ht="15" thickBo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10"/>
      <c r="AN546" s="9"/>
      <c r="AO546" s="10"/>
      <c r="AP546" s="10"/>
      <c r="AQ546" s="9"/>
      <c r="AR546" s="9"/>
      <c r="AS546" s="10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</row>
    <row r="547" spans="1:57" ht="15" thickBo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10"/>
      <c r="AN547" s="9"/>
      <c r="AO547" s="10"/>
      <c r="AP547" s="10"/>
      <c r="AQ547" s="9"/>
      <c r="AR547" s="9"/>
      <c r="AS547" s="10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</row>
    <row r="548" spans="1:57" ht="15" thickBo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10"/>
      <c r="AN548" s="9"/>
      <c r="AO548" s="10"/>
      <c r="AP548" s="10"/>
      <c r="AQ548" s="9"/>
      <c r="AR548" s="9"/>
      <c r="AS548" s="10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</row>
    <row r="549" spans="1:57" ht="15" thickBo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10"/>
      <c r="AN549" s="9"/>
      <c r="AO549" s="10"/>
      <c r="AP549" s="10"/>
      <c r="AQ549" s="9"/>
      <c r="AR549" s="9"/>
      <c r="AS549" s="10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</row>
    <row r="550" spans="1:57" ht="15" thickBo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10"/>
      <c r="AN550" s="9"/>
      <c r="AO550" s="10"/>
      <c r="AP550" s="10"/>
      <c r="AQ550" s="9"/>
      <c r="AR550" s="9"/>
      <c r="AS550" s="10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</row>
    <row r="551" spans="1:57" ht="15" thickBo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10"/>
      <c r="AN551" s="9"/>
      <c r="AO551" s="10"/>
      <c r="AP551" s="10"/>
      <c r="AQ551" s="9"/>
      <c r="AR551" s="9"/>
      <c r="AS551" s="10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</row>
    <row r="552" spans="1:57" ht="15" thickBo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10"/>
      <c r="AN552" s="9"/>
      <c r="AO552" s="10"/>
      <c r="AP552" s="10"/>
      <c r="AQ552" s="9"/>
      <c r="AR552" s="9"/>
      <c r="AS552" s="10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</row>
    <row r="553" spans="1:57" ht="15" thickBo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10"/>
      <c r="AN553" s="9"/>
      <c r="AO553" s="10"/>
      <c r="AP553" s="10"/>
      <c r="AQ553" s="9"/>
      <c r="AR553" s="9"/>
      <c r="AS553" s="10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</row>
    <row r="554" spans="1:57" ht="15" thickBo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10"/>
      <c r="AN554" s="9"/>
      <c r="AO554" s="10"/>
      <c r="AP554" s="10"/>
      <c r="AQ554" s="9"/>
      <c r="AR554" s="9"/>
      <c r="AS554" s="10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</row>
    <row r="555" spans="1:57" ht="15" thickBo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10"/>
      <c r="AN555" s="9"/>
      <c r="AO555" s="10"/>
      <c r="AP555" s="10"/>
      <c r="AQ555" s="9"/>
      <c r="AR555" s="9"/>
      <c r="AS555" s="10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</row>
    <row r="556" spans="1:57" ht="15" thickBo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10"/>
      <c r="AN556" s="9"/>
      <c r="AO556" s="10"/>
      <c r="AP556" s="10"/>
      <c r="AQ556" s="9"/>
      <c r="AR556" s="9"/>
      <c r="AS556" s="10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</row>
    <row r="557" spans="1:57" ht="15" thickBo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10"/>
      <c r="AN557" s="9"/>
      <c r="AO557" s="10"/>
      <c r="AP557" s="10"/>
      <c r="AQ557" s="9"/>
      <c r="AR557" s="9"/>
      <c r="AS557" s="10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</row>
    <row r="558" spans="1:57" ht="15" thickBo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10"/>
      <c r="AN558" s="9"/>
      <c r="AO558" s="10"/>
      <c r="AP558" s="10"/>
      <c r="AQ558" s="9"/>
      <c r="AR558" s="9"/>
      <c r="AS558" s="10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</row>
    <row r="559" spans="1:57" ht="15" thickBo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10"/>
      <c r="AN559" s="9"/>
      <c r="AO559" s="10"/>
      <c r="AP559" s="10"/>
      <c r="AQ559" s="9"/>
      <c r="AR559" s="9"/>
      <c r="AS559" s="10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</row>
    <row r="560" spans="1:57" ht="15" thickBo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10"/>
      <c r="AN560" s="9"/>
      <c r="AO560" s="10"/>
      <c r="AP560" s="10"/>
      <c r="AQ560" s="9"/>
      <c r="AR560" s="9"/>
      <c r="AS560" s="10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</row>
    <row r="561" spans="1:57" ht="15" thickBo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10"/>
      <c r="AN561" s="9"/>
      <c r="AO561" s="10"/>
      <c r="AP561" s="10"/>
      <c r="AQ561" s="9"/>
      <c r="AR561" s="9"/>
      <c r="AS561" s="10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</row>
    <row r="562" spans="1:57" ht="15" thickBo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10"/>
      <c r="AN562" s="9"/>
      <c r="AO562" s="10"/>
      <c r="AP562" s="10"/>
      <c r="AQ562" s="9"/>
      <c r="AR562" s="9"/>
      <c r="AS562" s="10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</row>
    <row r="563" spans="1:57" ht="15" thickBo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10"/>
      <c r="AN563" s="9"/>
      <c r="AO563" s="10"/>
      <c r="AP563" s="10"/>
      <c r="AQ563" s="9"/>
      <c r="AR563" s="9"/>
      <c r="AS563" s="10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</row>
    <row r="564" spans="1:57" ht="15" thickBo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10"/>
      <c r="AN564" s="9"/>
      <c r="AO564" s="10"/>
      <c r="AP564" s="10"/>
      <c r="AQ564" s="9"/>
      <c r="AR564" s="9"/>
      <c r="AS564" s="10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</row>
    <row r="565" spans="1:57" ht="15" thickBo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10"/>
      <c r="AN565" s="9"/>
      <c r="AO565" s="10"/>
      <c r="AP565" s="10"/>
      <c r="AQ565" s="9"/>
      <c r="AR565" s="9"/>
      <c r="AS565" s="10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</row>
    <row r="566" spans="1:57" ht="15" thickBo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10"/>
      <c r="AN566" s="9"/>
      <c r="AO566" s="10"/>
      <c r="AP566" s="10"/>
      <c r="AQ566" s="9"/>
      <c r="AR566" s="9"/>
      <c r="AS566" s="10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</row>
    <row r="567" spans="1:57" ht="15" thickBo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10"/>
      <c r="AN567" s="9"/>
      <c r="AO567" s="10"/>
      <c r="AP567" s="10"/>
      <c r="AQ567" s="9"/>
      <c r="AR567" s="9"/>
      <c r="AS567" s="10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</row>
    <row r="568" spans="1:57" ht="15" thickBo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10"/>
      <c r="AN568" s="9"/>
      <c r="AO568" s="10"/>
      <c r="AP568" s="10"/>
      <c r="AQ568" s="9"/>
      <c r="AR568" s="9"/>
      <c r="AS568" s="10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</row>
    <row r="569" spans="1:57" ht="15" thickBo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10"/>
      <c r="AN569" s="9"/>
      <c r="AO569" s="10"/>
      <c r="AP569" s="10"/>
      <c r="AQ569" s="9"/>
      <c r="AR569" s="9"/>
      <c r="AS569" s="10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</row>
    <row r="570" spans="1:57" ht="15" thickBo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10"/>
      <c r="AN570" s="9"/>
      <c r="AO570" s="10"/>
      <c r="AP570" s="10"/>
      <c r="AQ570" s="9"/>
      <c r="AR570" s="9"/>
      <c r="AS570" s="10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</row>
    <row r="571" spans="1:57" ht="15" thickBo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10"/>
      <c r="AN571" s="9"/>
      <c r="AO571" s="10"/>
      <c r="AP571" s="10"/>
      <c r="AQ571" s="9"/>
      <c r="AR571" s="9"/>
      <c r="AS571" s="10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</row>
    <row r="572" spans="1:57" ht="15" thickBo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10"/>
      <c r="AN572" s="9"/>
      <c r="AO572" s="10"/>
      <c r="AP572" s="10"/>
      <c r="AQ572" s="9"/>
      <c r="AR572" s="9"/>
      <c r="AS572" s="10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</row>
    <row r="573" spans="1:57" ht="15" thickBo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10"/>
      <c r="AN573" s="9"/>
      <c r="AO573" s="10"/>
      <c r="AP573" s="10"/>
      <c r="AQ573" s="9"/>
      <c r="AR573" s="9"/>
      <c r="AS573" s="10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</row>
    <row r="574" spans="1:57" ht="15" thickBo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10"/>
      <c r="AN574" s="9"/>
      <c r="AO574" s="10"/>
      <c r="AP574" s="10"/>
      <c r="AQ574" s="9"/>
      <c r="AR574" s="9"/>
      <c r="AS574" s="10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</row>
    <row r="575" spans="1:57" ht="15" thickBo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10"/>
      <c r="AN575" s="9"/>
      <c r="AO575" s="10"/>
      <c r="AP575" s="10"/>
      <c r="AQ575" s="9"/>
      <c r="AR575" s="9"/>
      <c r="AS575" s="10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</row>
    <row r="576" spans="1:57" ht="15" thickBo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10"/>
      <c r="AN576" s="9"/>
      <c r="AO576" s="10"/>
      <c r="AP576" s="10"/>
      <c r="AQ576" s="9"/>
      <c r="AR576" s="9"/>
      <c r="AS576" s="10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</row>
    <row r="577" spans="1:57" ht="15" thickBo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10"/>
      <c r="AN577" s="9"/>
      <c r="AO577" s="10"/>
      <c r="AP577" s="10"/>
      <c r="AQ577" s="9"/>
      <c r="AR577" s="9"/>
      <c r="AS577" s="10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</row>
    <row r="578" spans="1:57" ht="15" thickBo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10"/>
      <c r="AN578" s="9"/>
      <c r="AO578" s="10"/>
      <c r="AP578" s="10"/>
      <c r="AQ578" s="9"/>
      <c r="AR578" s="9"/>
      <c r="AS578" s="10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</row>
    <row r="579" spans="1:57" ht="15" thickBo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10"/>
      <c r="AN579" s="9"/>
      <c r="AO579" s="10"/>
      <c r="AP579" s="10"/>
      <c r="AQ579" s="9"/>
      <c r="AR579" s="9"/>
      <c r="AS579" s="10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</row>
    <row r="580" spans="1:57" ht="15" thickBo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10"/>
      <c r="AN580" s="9"/>
      <c r="AO580" s="10"/>
      <c r="AP580" s="10"/>
      <c r="AQ580" s="9"/>
      <c r="AR580" s="9"/>
      <c r="AS580" s="10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</row>
    <row r="581" spans="1:57" ht="15" thickBo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10"/>
      <c r="AN581" s="9"/>
      <c r="AO581" s="10"/>
      <c r="AP581" s="10"/>
      <c r="AQ581" s="9"/>
      <c r="AR581" s="9"/>
      <c r="AS581" s="10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</row>
    <row r="582" spans="1:57" ht="15" thickBo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10"/>
      <c r="AN582" s="9"/>
      <c r="AO582" s="10"/>
      <c r="AP582" s="10"/>
      <c r="AQ582" s="9"/>
      <c r="AR582" s="9"/>
      <c r="AS582" s="10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</row>
    <row r="583" spans="1:57" ht="15" thickBo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10"/>
      <c r="AN583" s="9"/>
      <c r="AO583" s="10"/>
      <c r="AP583" s="10"/>
      <c r="AQ583" s="9"/>
      <c r="AR583" s="9"/>
      <c r="AS583" s="10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</row>
    <row r="584" spans="1:57" ht="15" thickBo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10"/>
      <c r="AN584" s="9"/>
      <c r="AO584" s="10"/>
      <c r="AP584" s="10"/>
      <c r="AQ584" s="9"/>
      <c r="AR584" s="9"/>
      <c r="AS584" s="10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</row>
    <row r="585" spans="1:57" ht="15" thickBo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10"/>
      <c r="AN585" s="9"/>
      <c r="AO585" s="10"/>
      <c r="AP585" s="10"/>
      <c r="AQ585" s="9"/>
      <c r="AR585" s="9"/>
      <c r="AS585" s="10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</row>
    <row r="586" spans="1:57" ht="15" thickBo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10"/>
      <c r="AN586" s="9"/>
      <c r="AO586" s="10"/>
      <c r="AP586" s="10"/>
      <c r="AQ586" s="9"/>
      <c r="AR586" s="9"/>
      <c r="AS586" s="10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</row>
    <row r="587" spans="1:57" ht="15" thickBo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10"/>
      <c r="AN587" s="9"/>
      <c r="AO587" s="10"/>
      <c r="AP587" s="10"/>
      <c r="AQ587" s="9"/>
      <c r="AR587" s="9"/>
      <c r="AS587" s="10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</row>
    <row r="588" spans="1:57" ht="15" thickBo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10"/>
      <c r="AN588" s="9"/>
      <c r="AO588" s="10"/>
      <c r="AP588" s="10"/>
      <c r="AQ588" s="9"/>
      <c r="AR588" s="9"/>
      <c r="AS588" s="10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</row>
    <row r="589" spans="1:57" ht="15" thickBo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10"/>
      <c r="AN589" s="9"/>
      <c r="AO589" s="10"/>
      <c r="AP589" s="10"/>
      <c r="AQ589" s="9"/>
      <c r="AR589" s="9"/>
      <c r="AS589" s="10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</row>
    <row r="590" spans="1:57" ht="15" thickBo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10"/>
      <c r="AN590" s="9"/>
      <c r="AO590" s="10"/>
      <c r="AP590" s="10"/>
      <c r="AQ590" s="9"/>
      <c r="AR590" s="9"/>
      <c r="AS590" s="10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</row>
    <row r="591" spans="1:57" ht="15" thickBo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10"/>
      <c r="AN591" s="9"/>
      <c r="AO591" s="10"/>
      <c r="AP591" s="10"/>
      <c r="AQ591" s="9"/>
      <c r="AR591" s="9"/>
      <c r="AS591" s="10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</row>
    <row r="592" spans="1:57" ht="15" thickBo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10"/>
      <c r="AN592" s="9"/>
      <c r="AO592" s="10"/>
      <c r="AP592" s="10"/>
      <c r="AQ592" s="9"/>
      <c r="AR592" s="9"/>
      <c r="AS592" s="10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</row>
    <row r="593" spans="1:57" ht="15" thickBo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10"/>
      <c r="AN593" s="9"/>
      <c r="AO593" s="10"/>
      <c r="AP593" s="10"/>
      <c r="AQ593" s="9"/>
      <c r="AR593" s="9"/>
      <c r="AS593" s="10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</row>
    <row r="594" spans="1:57" ht="15" thickBo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10"/>
      <c r="AN594" s="9"/>
      <c r="AO594" s="10"/>
      <c r="AP594" s="10"/>
      <c r="AQ594" s="9"/>
      <c r="AR594" s="9"/>
      <c r="AS594" s="10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</row>
    <row r="595" spans="1:57" ht="15" thickBo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10"/>
      <c r="AN595" s="9"/>
      <c r="AO595" s="10"/>
      <c r="AP595" s="10"/>
      <c r="AQ595" s="9"/>
      <c r="AR595" s="9"/>
      <c r="AS595" s="10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</row>
    <row r="596" spans="1:57" ht="15" thickBo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10"/>
      <c r="AN596" s="9"/>
      <c r="AO596" s="10"/>
      <c r="AP596" s="10"/>
      <c r="AQ596" s="9"/>
      <c r="AR596" s="9"/>
      <c r="AS596" s="10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</row>
    <row r="597" spans="1:57" ht="15" thickBo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10"/>
      <c r="AN597" s="9"/>
      <c r="AO597" s="10"/>
      <c r="AP597" s="10"/>
      <c r="AQ597" s="9"/>
      <c r="AR597" s="9"/>
      <c r="AS597" s="10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</row>
    <row r="598" spans="1:57" ht="15" thickBo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10"/>
      <c r="AN598" s="9"/>
      <c r="AO598" s="10"/>
      <c r="AP598" s="10"/>
      <c r="AQ598" s="9"/>
      <c r="AR598" s="9"/>
      <c r="AS598" s="10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</row>
    <row r="599" spans="1:57" ht="15" thickBo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10"/>
      <c r="AN599" s="9"/>
      <c r="AO599" s="10"/>
      <c r="AP599" s="10"/>
      <c r="AQ599" s="9"/>
      <c r="AR599" s="9"/>
      <c r="AS599" s="10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</row>
    <row r="600" spans="1:57" ht="15" thickBo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10"/>
      <c r="AN600" s="9"/>
      <c r="AO600" s="10"/>
      <c r="AP600" s="10"/>
      <c r="AQ600" s="9"/>
      <c r="AR600" s="9"/>
      <c r="AS600" s="10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</row>
    <row r="601" spans="1:57" ht="15" thickBo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10"/>
      <c r="AN601" s="9"/>
      <c r="AO601" s="10"/>
      <c r="AP601" s="10"/>
      <c r="AQ601" s="9"/>
      <c r="AR601" s="9"/>
      <c r="AS601" s="10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</row>
    <row r="602" spans="1:57" ht="15" thickBo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10"/>
      <c r="AN602" s="9"/>
      <c r="AO602" s="10"/>
      <c r="AP602" s="10"/>
      <c r="AQ602" s="9"/>
      <c r="AR602" s="9"/>
      <c r="AS602" s="10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</row>
    <row r="603" spans="1:57" ht="15" thickBo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10"/>
      <c r="AN603" s="9"/>
      <c r="AO603" s="10"/>
      <c r="AP603" s="10"/>
      <c r="AQ603" s="9"/>
      <c r="AR603" s="9"/>
      <c r="AS603" s="10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</row>
    <row r="604" spans="1:57" ht="15" thickBo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10"/>
      <c r="AN604" s="9"/>
      <c r="AO604" s="10"/>
      <c r="AP604" s="10"/>
      <c r="AQ604" s="9"/>
      <c r="AR604" s="9"/>
      <c r="AS604" s="10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</row>
    <row r="605" spans="1:57" ht="15" thickBo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10"/>
      <c r="AN605" s="9"/>
      <c r="AO605" s="10"/>
      <c r="AP605" s="10"/>
      <c r="AQ605" s="9"/>
      <c r="AR605" s="9"/>
      <c r="AS605" s="10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</row>
    <row r="606" spans="1:57" ht="15" thickBo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10"/>
      <c r="AN606" s="9"/>
      <c r="AO606" s="10"/>
      <c r="AP606" s="10"/>
      <c r="AQ606" s="9"/>
      <c r="AR606" s="9"/>
      <c r="AS606" s="10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</row>
    <row r="607" spans="1:57" ht="15" thickBo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10"/>
      <c r="AN607" s="9"/>
      <c r="AO607" s="10"/>
      <c r="AP607" s="10"/>
      <c r="AQ607" s="9"/>
      <c r="AR607" s="9"/>
      <c r="AS607" s="10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</row>
    <row r="608" spans="1:57" ht="15" thickBo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10"/>
      <c r="AN608" s="9"/>
      <c r="AO608" s="10"/>
      <c r="AP608" s="10"/>
      <c r="AQ608" s="9"/>
      <c r="AR608" s="9"/>
      <c r="AS608" s="10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</row>
    <row r="609" spans="1:57" ht="15" thickBo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10"/>
      <c r="AN609" s="9"/>
      <c r="AO609" s="10"/>
      <c r="AP609" s="10"/>
      <c r="AQ609" s="9"/>
      <c r="AR609" s="9"/>
      <c r="AS609" s="10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</row>
    <row r="610" spans="1:57" ht="15" thickBo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10"/>
      <c r="AN610" s="9"/>
      <c r="AO610" s="10"/>
      <c r="AP610" s="10"/>
      <c r="AQ610" s="9"/>
      <c r="AR610" s="9"/>
      <c r="AS610" s="10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</row>
    <row r="611" spans="1:57" ht="15" thickBo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10"/>
      <c r="AN611" s="9"/>
      <c r="AO611" s="10"/>
      <c r="AP611" s="10"/>
      <c r="AQ611" s="9"/>
      <c r="AR611" s="9"/>
      <c r="AS611" s="10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</row>
    <row r="612" spans="1:57" ht="15" thickBo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10"/>
      <c r="AN612" s="9"/>
      <c r="AO612" s="10"/>
      <c r="AP612" s="10"/>
      <c r="AQ612" s="9"/>
      <c r="AR612" s="9"/>
      <c r="AS612" s="10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</row>
    <row r="613" spans="1:57" ht="15" thickBo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10"/>
      <c r="AN613" s="9"/>
      <c r="AO613" s="10"/>
      <c r="AP613" s="10"/>
      <c r="AQ613" s="9"/>
      <c r="AR613" s="9"/>
      <c r="AS613" s="10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</row>
    <row r="614" spans="1:57" ht="15" thickBo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10"/>
      <c r="AN614" s="9"/>
      <c r="AO614" s="10"/>
      <c r="AP614" s="10"/>
      <c r="AQ614" s="9"/>
      <c r="AR614" s="9"/>
      <c r="AS614" s="10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</row>
    <row r="615" spans="1:57" ht="15" thickBo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10"/>
      <c r="AN615" s="9"/>
      <c r="AO615" s="10"/>
      <c r="AP615" s="10"/>
      <c r="AQ615" s="9"/>
      <c r="AR615" s="9"/>
      <c r="AS615" s="10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</row>
    <row r="616" spans="1:57" ht="15" thickBo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10"/>
      <c r="AN616" s="9"/>
      <c r="AO616" s="10"/>
      <c r="AP616" s="10"/>
      <c r="AQ616" s="9"/>
      <c r="AR616" s="9"/>
      <c r="AS616" s="10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</row>
    <row r="617" spans="1:57" ht="15" thickBo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10"/>
      <c r="AN617" s="9"/>
      <c r="AO617" s="10"/>
      <c r="AP617" s="10"/>
      <c r="AQ617" s="9"/>
      <c r="AR617" s="9"/>
      <c r="AS617" s="10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</row>
    <row r="618" spans="1:57" ht="15" thickBo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10"/>
      <c r="AN618" s="9"/>
      <c r="AO618" s="10"/>
      <c r="AP618" s="10"/>
      <c r="AQ618" s="9"/>
      <c r="AR618" s="9"/>
      <c r="AS618" s="10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</row>
    <row r="619" spans="1:57" ht="15" thickBo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10"/>
      <c r="AN619" s="9"/>
      <c r="AO619" s="10"/>
      <c r="AP619" s="10"/>
      <c r="AQ619" s="9"/>
      <c r="AR619" s="9"/>
      <c r="AS619" s="10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</row>
    <row r="620" spans="1:57" ht="15" thickBo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10"/>
      <c r="AN620" s="9"/>
      <c r="AO620" s="10"/>
      <c r="AP620" s="10"/>
      <c r="AQ620" s="9"/>
      <c r="AR620" s="9"/>
      <c r="AS620" s="10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</row>
    <row r="621" spans="1:57" ht="15" thickBo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10"/>
      <c r="AN621" s="9"/>
      <c r="AO621" s="10"/>
      <c r="AP621" s="10"/>
      <c r="AQ621" s="9"/>
      <c r="AR621" s="9"/>
      <c r="AS621" s="10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</row>
    <row r="622" spans="1:57" ht="15" thickBo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10"/>
      <c r="AN622" s="9"/>
      <c r="AO622" s="10"/>
      <c r="AP622" s="10"/>
      <c r="AQ622" s="9"/>
      <c r="AR622" s="9"/>
      <c r="AS622" s="10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</row>
    <row r="623" spans="1:57" ht="15" thickBo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10"/>
      <c r="AN623" s="9"/>
      <c r="AO623" s="10"/>
      <c r="AP623" s="10"/>
      <c r="AQ623" s="9"/>
      <c r="AR623" s="9"/>
      <c r="AS623" s="10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</row>
    <row r="624" spans="1:57" ht="15" thickBo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10"/>
      <c r="AN624" s="9"/>
      <c r="AO624" s="10"/>
      <c r="AP624" s="10"/>
      <c r="AQ624" s="9"/>
      <c r="AR624" s="9"/>
      <c r="AS624" s="10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</row>
    <row r="625" spans="1:57" ht="15" thickBo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10"/>
      <c r="AN625" s="9"/>
      <c r="AO625" s="10"/>
      <c r="AP625" s="10"/>
      <c r="AQ625" s="9"/>
      <c r="AR625" s="9"/>
      <c r="AS625" s="10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</row>
    <row r="626" spans="1:57" ht="15" thickBo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10"/>
      <c r="AN626" s="9"/>
      <c r="AO626" s="10"/>
      <c r="AP626" s="10"/>
      <c r="AQ626" s="9"/>
      <c r="AR626" s="9"/>
      <c r="AS626" s="10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</row>
    <row r="627" spans="1:57" ht="15" thickBo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10"/>
      <c r="AN627" s="9"/>
      <c r="AO627" s="10"/>
      <c r="AP627" s="10"/>
      <c r="AQ627" s="9"/>
      <c r="AR627" s="9"/>
      <c r="AS627" s="10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</row>
    <row r="628" spans="1:57" ht="15" thickBo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10"/>
      <c r="AN628" s="9"/>
      <c r="AO628" s="10"/>
      <c r="AP628" s="10"/>
      <c r="AQ628" s="9"/>
      <c r="AR628" s="9"/>
      <c r="AS628" s="10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</row>
    <row r="629" spans="1:57" ht="15" thickBo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10"/>
      <c r="AN629" s="9"/>
      <c r="AO629" s="10"/>
      <c r="AP629" s="10"/>
      <c r="AQ629" s="9"/>
      <c r="AR629" s="9"/>
      <c r="AS629" s="10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</row>
    <row r="630" spans="1:57" ht="15" thickBo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10"/>
      <c r="AN630" s="9"/>
      <c r="AO630" s="10"/>
      <c r="AP630" s="10"/>
      <c r="AQ630" s="9"/>
      <c r="AR630" s="9"/>
      <c r="AS630" s="10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</row>
    <row r="631" spans="1:57" ht="15" thickBo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10"/>
      <c r="AN631" s="9"/>
      <c r="AO631" s="10"/>
      <c r="AP631" s="10"/>
      <c r="AQ631" s="9"/>
      <c r="AR631" s="9"/>
      <c r="AS631" s="10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</row>
    <row r="632" spans="1:57" ht="15" thickBo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10"/>
      <c r="AN632" s="9"/>
      <c r="AO632" s="10"/>
      <c r="AP632" s="10"/>
      <c r="AQ632" s="9"/>
      <c r="AR632" s="9"/>
      <c r="AS632" s="10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</row>
    <row r="633" spans="1:57" ht="15" thickBo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10"/>
      <c r="AN633" s="9"/>
      <c r="AO633" s="10"/>
      <c r="AP633" s="10"/>
      <c r="AQ633" s="9"/>
      <c r="AR633" s="9"/>
      <c r="AS633" s="10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</row>
    <row r="634" spans="1:57" ht="15" thickBo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10"/>
      <c r="AN634" s="9"/>
      <c r="AO634" s="10"/>
      <c r="AP634" s="10"/>
      <c r="AQ634" s="9"/>
      <c r="AR634" s="9"/>
      <c r="AS634" s="10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</row>
    <row r="635" spans="1:57" ht="15" thickBo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10"/>
      <c r="AN635" s="9"/>
      <c r="AO635" s="10"/>
      <c r="AP635" s="10"/>
      <c r="AQ635" s="9"/>
      <c r="AR635" s="9"/>
      <c r="AS635" s="10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</row>
    <row r="636" spans="1:57" ht="15" thickBo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10"/>
      <c r="AN636" s="9"/>
      <c r="AO636" s="10"/>
      <c r="AP636" s="10"/>
      <c r="AQ636" s="9"/>
      <c r="AR636" s="9"/>
      <c r="AS636" s="10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</row>
    <row r="637" spans="1:57" ht="15" thickBo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10"/>
      <c r="AN637" s="9"/>
      <c r="AO637" s="10"/>
      <c r="AP637" s="10"/>
      <c r="AQ637" s="9"/>
      <c r="AR637" s="9"/>
      <c r="AS637" s="10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</row>
    <row r="638" spans="1:57" ht="15" thickBo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10"/>
      <c r="AN638" s="9"/>
      <c r="AO638" s="10"/>
      <c r="AP638" s="10"/>
      <c r="AQ638" s="9"/>
      <c r="AR638" s="9"/>
      <c r="AS638" s="10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</row>
    <row r="639" spans="1:57" ht="15" thickBo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10"/>
      <c r="AN639" s="9"/>
      <c r="AO639" s="10"/>
      <c r="AP639" s="10"/>
      <c r="AQ639" s="9"/>
      <c r="AR639" s="9"/>
      <c r="AS639" s="10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</row>
    <row r="640" spans="1:57" ht="15" thickBo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10"/>
      <c r="AN640" s="9"/>
      <c r="AO640" s="10"/>
      <c r="AP640" s="10"/>
      <c r="AQ640" s="9"/>
      <c r="AR640" s="9"/>
      <c r="AS640" s="10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</row>
    <row r="641" spans="1:57" ht="15" thickBo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10"/>
      <c r="AN641" s="9"/>
      <c r="AO641" s="10"/>
      <c r="AP641" s="10"/>
      <c r="AQ641" s="9"/>
      <c r="AR641" s="9"/>
      <c r="AS641" s="10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</row>
    <row r="642" spans="1:57" ht="15" thickBo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10"/>
      <c r="AN642" s="9"/>
      <c r="AO642" s="10"/>
      <c r="AP642" s="10"/>
      <c r="AQ642" s="9"/>
      <c r="AR642" s="9"/>
      <c r="AS642" s="10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</row>
    <row r="643" spans="1:57" ht="15" thickBo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10"/>
      <c r="AN643" s="9"/>
      <c r="AO643" s="10"/>
      <c r="AP643" s="10"/>
      <c r="AQ643" s="9"/>
      <c r="AR643" s="9"/>
      <c r="AS643" s="10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</row>
    <row r="644" spans="1:57" ht="15" thickBo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10"/>
      <c r="AN644" s="9"/>
      <c r="AO644" s="10"/>
      <c r="AP644" s="10"/>
      <c r="AQ644" s="9"/>
      <c r="AR644" s="9"/>
      <c r="AS644" s="10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</row>
    <row r="645" spans="1:57" ht="15" thickBo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10"/>
      <c r="AN645" s="9"/>
      <c r="AO645" s="10"/>
      <c r="AP645" s="10"/>
      <c r="AQ645" s="9"/>
      <c r="AR645" s="9"/>
      <c r="AS645" s="10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</row>
    <row r="646" spans="1:57" ht="15" thickBo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10"/>
      <c r="AN646" s="9"/>
      <c r="AO646" s="10"/>
      <c r="AP646" s="10"/>
      <c r="AQ646" s="9"/>
      <c r="AR646" s="9"/>
      <c r="AS646" s="10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</row>
    <row r="647" spans="1:57" ht="15" thickBo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10"/>
      <c r="AN647" s="9"/>
      <c r="AO647" s="10"/>
      <c r="AP647" s="10"/>
      <c r="AQ647" s="9"/>
      <c r="AR647" s="9"/>
      <c r="AS647" s="10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</row>
    <row r="648" spans="1:57" ht="15" thickBo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10"/>
      <c r="AN648" s="9"/>
      <c r="AO648" s="10"/>
      <c r="AP648" s="10"/>
      <c r="AQ648" s="9"/>
      <c r="AR648" s="9"/>
      <c r="AS648" s="10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</row>
    <row r="649" spans="1:57" ht="15" thickBo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10"/>
      <c r="AN649" s="9"/>
      <c r="AO649" s="10"/>
      <c r="AP649" s="10"/>
      <c r="AQ649" s="9"/>
      <c r="AR649" s="9"/>
      <c r="AS649" s="10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</row>
    <row r="650" spans="1:57" ht="15" thickBo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10"/>
      <c r="AN650" s="9"/>
      <c r="AO650" s="10"/>
      <c r="AP650" s="10"/>
      <c r="AQ650" s="9"/>
      <c r="AR650" s="9"/>
      <c r="AS650" s="10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</row>
    <row r="651" spans="1:57" ht="15" thickBo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10"/>
      <c r="AN651" s="9"/>
      <c r="AO651" s="10"/>
      <c r="AP651" s="10"/>
      <c r="AQ651" s="9"/>
      <c r="AR651" s="9"/>
      <c r="AS651" s="10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</row>
    <row r="652" spans="1:57" ht="15" thickBo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10"/>
      <c r="AN652" s="9"/>
      <c r="AO652" s="10"/>
      <c r="AP652" s="10"/>
      <c r="AQ652" s="9"/>
      <c r="AR652" s="9"/>
      <c r="AS652" s="10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</row>
    <row r="653" spans="1:57" ht="15" thickBo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10"/>
      <c r="AN653" s="9"/>
      <c r="AO653" s="10"/>
      <c r="AP653" s="10"/>
      <c r="AQ653" s="9"/>
      <c r="AR653" s="9"/>
      <c r="AS653" s="10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</row>
    <row r="654" spans="1:57" ht="15" thickBo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10"/>
      <c r="AN654" s="9"/>
      <c r="AO654" s="10"/>
      <c r="AP654" s="10"/>
      <c r="AQ654" s="9"/>
      <c r="AR654" s="9"/>
      <c r="AS654" s="10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</row>
    <row r="655" spans="1:57" ht="15" thickBo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10"/>
      <c r="AN655" s="9"/>
      <c r="AO655" s="10"/>
      <c r="AP655" s="10"/>
      <c r="AQ655" s="9"/>
      <c r="AR655" s="9"/>
      <c r="AS655" s="10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</row>
    <row r="656" spans="1:57" ht="15" thickBo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10"/>
      <c r="AN656" s="9"/>
      <c r="AO656" s="10"/>
      <c r="AP656" s="10"/>
      <c r="AQ656" s="9"/>
      <c r="AR656" s="9"/>
      <c r="AS656" s="10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</row>
    <row r="657" spans="1:57" ht="15" thickBo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10"/>
      <c r="AN657" s="9"/>
      <c r="AO657" s="10"/>
      <c r="AP657" s="10"/>
      <c r="AQ657" s="9"/>
      <c r="AR657" s="9"/>
      <c r="AS657" s="10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</row>
    <row r="658" spans="1:57" ht="15" thickBo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10"/>
      <c r="AN658" s="9"/>
      <c r="AO658" s="10"/>
      <c r="AP658" s="10"/>
      <c r="AQ658" s="9"/>
      <c r="AR658" s="9"/>
      <c r="AS658" s="10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</row>
    <row r="659" spans="1:57" ht="15" thickBo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10"/>
      <c r="AN659" s="9"/>
      <c r="AO659" s="10"/>
      <c r="AP659" s="10"/>
      <c r="AQ659" s="9"/>
      <c r="AR659" s="9"/>
      <c r="AS659" s="10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</row>
    <row r="660" spans="1:57" ht="15" thickBo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10"/>
      <c r="AN660" s="9"/>
      <c r="AO660" s="10"/>
      <c r="AP660" s="10"/>
      <c r="AQ660" s="9"/>
      <c r="AR660" s="9"/>
      <c r="AS660" s="10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</row>
    <row r="661" spans="1:57" ht="15" thickBo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10"/>
      <c r="AN661" s="9"/>
      <c r="AO661" s="10"/>
      <c r="AP661" s="10"/>
      <c r="AQ661" s="9"/>
      <c r="AR661" s="9"/>
      <c r="AS661" s="10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</row>
    <row r="662" spans="1:57" ht="15" thickBo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10"/>
      <c r="AN662" s="9"/>
      <c r="AO662" s="10"/>
      <c r="AP662" s="10"/>
      <c r="AQ662" s="9"/>
      <c r="AR662" s="9"/>
      <c r="AS662" s="10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</row>
    <row r="663" spans="1:57" ht="15" thickBo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10"/>
      <c r="AN663" s="9"/>
      <c r="AO663" s="10"/>
      <c r="AP663" s="10"/>
      <c r="AQ663" s="9"/>
      <c r="AR663" s="9"/>
      <c r="AS663" s="10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</row>
    <row r="664" spans="1:57" ht="15" thickBo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10"/>
      <c r="AN664" s="9"/>
      <c r="AO664" s="10"/>
      <c r="AP664" s="10"/>
      <c r="AQ664" s="9"/>
      <c r="AR664" s="9"/>
      <c r="AS664" s="10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</row>
    <row r="665" spans="1:57" ht="15" thickBo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10"/>
      <c r="AN665" s="9"/>
      <c r="AO665" s="10"/>
      <c r="AP665" s="10"/>
      <c r="AQ665" s="9"/>
      <c r="AR665" s="9"/>
      <c r="AS665" s="10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</row>
    <row r="666" spans="1:57" ht="15" thickBo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10"/>
      <c r="AN666" s="9"/>
      <c r="AO666" s="10"/>
      <c r="AP666" s="10"/>
      <c r="AQ666" s="9"/>
      <c r="AR666" s="9"/>
      <c r="AS666" s="10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</row>
    <row r="667" spans="1:57" ht="15" thickBo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10"/>
      <c r="AN667" s="9"/>
      <c r="AO667" s="10"/>
      <c r="AP667" s="10"/>
      <c r="AQ667" s="9"/>
      <c r="AR667" s="9"/>
      <c r="AS667" s="10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</row>
    <row r="668" spans="1:57" ht="15" thickBo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10"/>
      <c r="AN668" s="9"/>
      <c r="AO668" s="10"/>
      <c r="AP668" s="10"/>
      <c r="AQ668" s="9"/>
      <c r="AR668" s="9"/>
      <c r="AS668" s="10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</row>
    <row r="669" spans="1:57" ht="15" thickBo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10"/>
      <c r="AN669" s="9"/>
      <c r="AO669" s="10"/>
      <c r="AP669" s="10"/>
      <c r="AQ669" s="9"/>
      <c r="AR669" s="9"/>
      <c r="AS669" s="10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</row>
    <row r="670" spans="1:57" ht="15" thickBo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10"/>
      <c r="AN670" s="9"/>
      <c r="AO670" s="10"/>
      <c r="AP670" s="10"/>
      <c r="AQ670" s="9"/>
      <c r="AR670" s="9"/>
      <c r="AS670" s="10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</row>
    <row r="671" spans="1:57" ht="15" thickBo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10"/>
      <c r="AN671" s="9"/>
      <c r="AO671" s="10"/>
      <c r="AP671" s="10"/>
      <c r="AQ671" s="9"/>
      <c r="AR671" s="9"/>
      <c r="AS671" s="10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</row>
    <row r="672" spans="1:57" ht="15" thickBo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10"/>
      <c r="AN672" s="9"/>
      <c r="AO672" s="10"/>
      <c r="AP672" s="10"/>
      <c r="AQ672" s="9"/>
      <c r="AR672" s="9"/>
      <c r="AS672" s="10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</row>
    <row r="673" spans="1:57" ht="15" thickBo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10"/>
      <c r="AN673" s="9"/>
      <c r="AO673" s="10"/>
      <c r="AP673" s="10"/>
      <c r="AQ673" s="9"/>
      <c r="AR673" s="9"/>
      <c r="AS673" s="10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</row>
    <row r="674" spans="1:57" ht="15" thickBo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10"/>
      <c r="AN674" s="9"/>
      <c r="AO674" s="10"/>
      <c r="AP674" s="10"/>
      <c r="AQ674" s="9"/>
      <c r="AR674" s="9"/>
      <c r="AS674" s="10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</row>
    <row r="675" spans="1:57" ht="15" thickBo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10"/>
      <c r="AN675" s="9"/>
      <c r="AO675" s="10"/>
      <c r="AP675" s="10"/>
      <c r="AQ675" s="9"/>
      <c r="AR675" s="9"/>
      <c r="AS675" s="10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</row>
    <row r="676" spans="1:57" ht="15" thickBo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10"/>
      <c r="AN676" s="9"/>
      <c r="AO676" s="10"/>
      <c r="AP676" s="10"/>
      <c r="AQ676" s="9"/>
      <c r="AR676" s="9"/>
      <c r="AS676" s="10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</row>
    <row r="677" spans="1:57" ht="15" thickBo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10"/>
      <c r="AN677" s="9"/>
      <c r="AO677" s="10"/>
      <c r="AP677" s="10"/>
      <c r="AQ677" s="9"/>
      <c r="AR677" s="9"/>
      <c r="AS677" s="10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</row>
    <row r="678" spans="1:57" ht="15" thickBo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10"/>
      <c r="AN678" s="9"/>
      <c r="AO678" s="10"/>
      <c r="AP678" s="10"/>
      <c r="AQ678" s="9"/>
      <c r="AR678" s="9"/>
      <c r="AS678" s="10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</row>
    <row r="679" spans="1:57" ht="15" thickBo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10"/>
      <c r="AN679" s="9"/>
      <c r="AO679" s="10"/>
      <c r="AP679" s="10"/>
      <c r="AQ679" s="9"/>
      <c r="AR679" s="9"/>
      <c r="AS679" s="10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</row>
    <row r="680" spans="1:57" ht="15" thickBo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10"/>
      <c r="AN680" s="9"/>
      <c r="AO680" s="10"/>
      <c r="AP680" s="10"/>
      <c r="AQ680" s="9"/>
      <c r="AR680" s="9"/>
      <c r="AS680" s="10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</row>
    <row r="681" spans="1:57" ht="15" thickBo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10"/>
      <c r="AN681" s="9"/>
      <c r="AO681" s="10"/>
      <c r="AP681" s="10"/>
      <c r="AQ681" s="9"/>
      <c r="AR681" s="9"/>
      <c r="AS681" s="10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</row>
    <row r="682" spans="1:57" ht="15" thickBo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10"/>
      <c r="AN682" s="9"/>
      <c r="AO682" s="10"/>
      <c r="AP682" s="10"/>
      <c r="AQ682" s="9"/>
      <c r="AR682" s="9"/>
      <c r="AS682" s="10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</row>
    <row r="683" spans="1:57" ht="15" thickBo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10"/>
      <c r="AN683" s="9"/>
      <c r="AO683" s="10"/>
      <c r="AP683" s="10"/>
      <c r="AQ683" s="9"/>
      <c r="AR683" s="9"/>
      <c r="AS683" s="10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</row>
    <row r="684" spans="1:57" ht="15" thickBo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10"/>
      <c r="AN684" s="9"/>
      <c r="AO684" s="10"/>
      <c r="AP684" s="10"/>
      <c r="AQ684" s="9"/>
      <c r="AR684" s="9"/>
      <c r="AS684" s="10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</row>
    <row r="685" spans="1:57" ht="15" thickBo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10"/>
      <c r="AN685" s="9"/>
      <c r="AO685" s="10"/>
      <c r="AP685" s="10"/>
      <c r="AQ685" s="9"/>
      <c r="AR685" s="9"/>
      <c r="AS685" s="10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</row>
    <row r="686" spans="1:57" ht="15" thickBo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10"/>
      <c r="AN686" s="9"/>
      <c r="AO686" s="10"/>
      <c r="AP686" s="10"/>
      <c r="AQ686" s="9"/>
      <c r="AR686" s="9"/>
      <c r="AS686" s="10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</row>
    <row r="687" spans="1:57" ht="15" thickBo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10"/>
      <c r="AN687" s="9"/>
      <c r="AO687" s="10"/>
      <c r="AP687" s="10"/>
      <c r="AQ687" s="9"/>
      <c r="AR687" s="9"/>
      <c r="AS687" s="10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</row>
    <row r="688" spans="1:57" ht="15" thickBo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10"/>
      <c r="AN688" s="9"/>
      <c r="AO688" s="10"/>
      <c r="AP688" s="10"/>
      <c r="AQ688" s="9"/>
      <c r="AR688" s="9"/>
      <c r="AS688" s="10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</row>
    <row r="689" spans="1:57" ht="15" thickBo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10"/>
      <c r="AN689" s="9"/>
      <c r="AO689" s="10"/>
      <c r="AP689" s="10"/>
      <c r="AQ689" s="9"/>
      <c r="AR689" s="9"/>
      <c r="AS689" s="10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</row>
    <row r="690" spans="1:57" ht="15" thickBo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10"/>
      <c r="AN690" s="9"/>
      <c r="AO690" s="10"/>
      <c r="AP690" s="10"/>
      <c r="AQ690" s="9"/>
      <c r="AR690" s="9"/>
      <c r="AS690" s="10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</row>
    <row r="691" spans="1:57" ht="15" thickBo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10"/>
      <c r="AN691" s="9"/>
      <c r="AO691" s="10"/>
      <c r="AP691" s="10"/>
      <c r="AQ691" s="9"/>
      <c r="AR691" s="9"/>
      <c r="AS691" s="10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</row>
    <row r="692" spans="1:57" ht="15" thickBo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10"/>
      <c r="AN692" s="9"/>
      <c r="AO692" s="10"/>
      <c r="AP692" s="10"/>
      <c r="AQ692" s="9"/>
      <c r="AR692" s="9"/>
      <c r="AS692" s="10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</row>
    <row r="693" spans="1:57" ht="15" thickBo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10"/>
      <c r="AN693" s="9"/>
      <c r="AO693" s="10"/>
      <c r="AP693" s="10"/>
      <c r="AQ693" s="9"/>
      <c r="AR693" s="9"/>
      <c r="AS693" s="10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</row>
    <row r="694" spans="1:57" ht="15" thickBo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10"/>
      <c r="AN694" s="9"/>
      <c r="AO694" s="10"/>
      <c r="AP694" s="10"/>
      <c r="AQ694" s="9"/>
      <c r="AR694" s="9"/>
      <c r="AS694" s="10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</row>
    <row r="695" spans="1:57" ht="15" thickBo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10"/>
      <c r="AN695" s="9"/>
      <c r="AO695" s="10"/>
      <c r="AP695" s="10"/>
      <c r="AQ695" s="9"/>
      <c r="AR695" s="9"/>
      <c r="AS695" s="10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</row>
    <row r="696" spans="1:57" ht="15" thickBo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10"/>
      <c r="AN696" s="9"/>
      <c r="AO696" s="10"/>
      <c r="AP696" s="10"/>
      <c r="AQ696" s="9"/>
      <c r="AR696" s="9"/>
      <c r="AS696" s="10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</row>
    <row r="697" spans="1:57" ht="15" thickBo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10"/>
      <c r="AN697" s="9"/>
      <c r="AO697" s="10"/>
      <c r="AP697" s="10"/>
      <c r="AQ697" s="9"/>
      <c r="AR697" s="9"/>
      <c r="AS697" s="10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</row>
    <row r="698" spans="1:57" ht="15" thickBo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10"/>
      <c r="AN698" s="9"/>
      <c r="AO698" s="10"/>
      <c r="AP698" s="10"/>
      <c r="AQ698" s="9"/>
      <c r="AR698" s="9"/>
      <c r="AS698" s="10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</row>
    <row r="699" spans="1:57" ht="15" thickBo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10"/>
      <c r="AN699" s="9"/>
      <c r="AO699" s="10"/>
      <c r="AP699" s="10"/>
      <c r="AQ699" s="9"/>
      <c r="AR699" s="9"/>
      <c r="AS699" s="10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</row>
    <row r="700" spans="1:57" ht="15" thickBo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10"/>
      <c r="AN700" s="9"/>
      <c r="AO700" s="10"/>
      <c r="AP700" s="10"/>
      <c r="AQ700" s="9"/>
      <c r="AR700" s="9"/>
      <c r="AS700" s="10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</row>
    <row r="701" spans="1:57" ht="15" thickBo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10"/>
      <c r="AN701" s="9"/>
      <c r="AO701" s="10"/>
      <c r="AP701" s="10"/>
      <c r="AQ701" s="9"/>
      <c r="AR701" s="9"/>
      <c r="AS701" s="10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</row>
    <row r="702" spans="1:57" ht="15" thickBo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10"/>
      <c r="AN702" s="9"/>
      <c r="AO702" s="10"/>
      <c r="AP702" s="10"/>
      <c r="AQ702" s="9"/>
      <c r="AR702" s="9"/>
      <c r="AS702" s="10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</row>
    <row r="703" spans="1:57" ht="15" thickBo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10"/>
      <c r="AN703" s="9"/>
      <c r="AO703" s="10"/>
      <c r="AP703" s="10"/>
      <c r="AQ703" s="9"/>
      <c r="AR703" s="9"/>
      <c r="AS703" s="10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</row>
    <row r="704" spans="1:57" ht="15" thickBo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10"/>
      <c r="AN704" s="9"/>
      <c r="AO704" s="10"/>
      <c r="AP704" s="10"/>
      <c r="AQ704" s="9"/>
      <c r="AR704" s="9"/>
      <c r="AS704" s="10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</row>
    <row r="705" spans="1:57" ht="15" thickBo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10"/>
      <c r="AN705" s="9"/>
      <c r="AO705" s="10"/>
      <c r="AP705" s="10"/>
      <c r="AQ705" s="9"/>
      <c r="AR705" s="9"/>
      <c r="AS705" s="10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</row>
    <row r="706" spans="1:57" ht="15" thickBo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10"/>
      <c r="AN706" s="9"/>
      <c r="AO706" s="10"/>
      <c r="AP706" s="10"/>
      <c r="AQ706" s="9"/>
      <c r="AR706" s="9"/>
      <c r="AS706" s="10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</row>
    <row r="707" spans="1:57" ht="15" thickBo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10"/>
      <c r="AN707" s="9"/>
      <c r="AO707" s="10"/>
      <c r="AP707" s="10"/>
      <c r="AQ707" s="9"/>
      <c r="AR707" s="9"/>
      <c r="AS707" s="10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</row>
    <row r="708" spans="1:57" ht="15" thickBo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10"/>
      <c r="AN708" s="9"/>
      <c r="AO708" s="10"/>
      <c r="AP708" s="10"/>
      <c r="AQ708" s="9"/>
      <c r="AR708" s="9"/>
      <c r="AS708" s="10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</row>
    <row r="709" spans="1:57" ht="15" thickBo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10"/>
      <c r="AN709" s="9"/>
      <c r="AO709" s="10"/>
      <c r="AP709" s="10"/>
      <c r="AQ709" s="9"/>
      <c r="AR709" s="9"/>
      <c r="AS709" s="10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</row>
    <row r="710" spans="1:57" ht="15" thickBo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10"/>
      <c r="AN710" s="9"/>
      <c r="AO710" s="10"/>
      <c r="AP710" s="10"/>
      <c r="AQ710" s="9"/>
      <c r="AR710" s="9"/>
      <c r="AS710" s="10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</row>
    <row r="711" spans="1:57" ht="15" thickBo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10"/>
      <c r="AN711" s="9"/>
      <c r="AO711" s="10"/>
      <c r="AP711" s="10"/>
      <c r="AQ711" s="9"/>
      <c r="AR711" s="9"/>
      <c r="AS711" s="10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</row>
    <row r="712" spans="1:57" ht="15" thickBo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10"/>
      <c r="AN712" s="9"/>
      <c r="AO712" s="10"/>
      <c r="AP712" s="10"/>
      <c r="AQ712" s="9"/>
      <c r="AR712" s="9"/>
      <c r="AS712" s="10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</row>
    <row r="713" spans="1:57" ht="15" thickBo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10"/>
      <c r="AN713" s="9"/>
      <c r="AO713" s="10"/>
      <c r="AP713" s="10"/>
      <c r="AQ713" s="9"/>
      <c r="AR713" s="9"/>
      <c r="AS713" s="10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</row>
    <row r="714" spans="1:57" ht="15" thickBo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10"/>
      <c r="AN714" s="9"/>
      <c r="AO714" s="10"/>
      <c r="AP714" s="10"/>
      <c r="AQ714" s="9"/>
      <c r="AR714" s="9"/>
      <c r="AS714" s="10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</row>
    <row r="715" spans="1:57" ht="15" thickBo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10"/>
      <c r="AN715" s="9"/>
      <c r="AO715" s="10"/>
      <c r="AP715" s="10"/>
      <c r="AQ715" s="9"/>
      <c r="AR715" s="9"/>
      <c r="AS715" s="10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</row>
    <row r="716" spans="1:57" ht="15" thickBo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10"/>
      <c r="AN716" s="9"/>
      <c r="AO716" s="10"/>
      <c r="AP716" s="10"/>
      <c r="AQ716" s="9"/>
      <c r="AR716" s="9"/>
      <c r="AS716" s="10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</row>
    <row r="717" spans="1:57" ht="15" thickBo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10"/>
      <c r="AN717" s="9"/>
      <c r="AO717" s="10"/>
      <c r="AP717" s="10"/>
      <c r="AQ717" s="9"/>
      <c r="AR717" s="9"/>
      <c r="AS717" s="10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</row>
    <row r="718" spans="1:57" ht="15" thickBo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10"/>
      <c r="AN718" s="9"/>
      <c r="AO718" s="10"/>
      <c r="AP718" s="10"/>
      <c r="AQ718" s="9"/>
      <c r="AR718" s="9"/>
      <c r="AS718" s="10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</row>
    <row r="719" spans="1:57" ht="15" thickBo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10"/>
      <c r="AN719" s="9"/>
      <c r="AO719" s="10"/>
      <c r="AP719" s="10"/>
      <c r="AQ719" s="9"/>
      <c r="AR719" s="9"/>
      <c r="AS719" s="10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</row>
    <row r="720" spans="1:57" ht="15" thickBo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10"/>
      <c r="AN720" s="9"/>
      <c r="AO720" s="10"/>
      <c r="AP720" s="10"/>
      <c r="AQ720" s="9"/>
      <c r="AR720" s="9"/>
      <c r="AS720" s="10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</row>
    <row r="721" spans="1:57" ht="15" thickBo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10"/>
      <c r="AN721" s="9"/>
      <c r="AO721" s="10"/>
      <c r="AP721" s="10"/>
      <c r="AQ721" s="9"/>
      <c r="AR721" s="9"/>
      <c r="AS721" s="10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</row>
    <row r="722" spans="1:57" ht="15" thickBo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10"/>
      <c r="AN722" s="9"/>
      <c r="AO722" s="10"/>
      <c r="AP722" s="10"/>
      <c r="AQ722" s="9"/>
      <c r="AR722" s="9"/>
      <c r="AS722" s="10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</row>
    <row r="723" spans="1:57" ht="15" thickBo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10"/>
      <c r="AN723" s="9"/>
      <c r="AO723" s="10"/>
      <c r="AP723" s="10"/>
      <c r="AQ723" s="9"/>
      <c r="AR723" s="9"/>
      <c r="AS723" s="10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</row>
    <row r="724" spans="1:57" ht="15" thickBo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10"/>
      <c r="AN724" s="9"/>
      <c r="AO724" s="10"/>
      <c r="AP724" s="10"/>
      <c r="AQ724" s="9"/>
      <c r="AR724" s="9"/>
      <c r="AS724" s="10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</row>
    <row r="725" spans="1:57" ht="15" thickBo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10"/>
      <c r="AN725" s="9"/>
      <c r="AO725" s="10"/>
      <c r="AP725" s="10"/>
      <c r="AQ725" s="9"/>
      <c r="AR725" s="9"/>
      <c r="AS725" s="10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</row>
    <row r="726" spans="1:57" ht="15" thickBo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10"/>
      <c r="AN726" s="9"/>
      <c r="AO726" s="10"/>
      <c r="AP726" s="10"/>
      <c r="AQ726" s="9"/>
      <c r="AR726" s="9"/>
      <c r="AS726" s="10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</row>
    <row r="727" spans="1:57" ht="15" thickBo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10"/>
      <c r="AN727" s="9"/>
      <c r="AO727" s="10"/>
      <c r="AP727" s="10"/>
      <c r="AQ727" s="9"/>
      <c r="AR727" s="9"/>
      <c r="AS727" s="10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</row>
    <row r="728" spans="1:57" ht="15" thickBo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10"/>
      <c r="AN728" s="9"/>
      <c r="AO728" s="10"/>
      <c r="AP728" s="10"/>
      <c r="AQ728" s="9"/>
      <c r="AR728" s="9"/>
      <c r="AS728" s="10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</row>
    <row r="729" spans="1:57" ht="15" thickBo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10"/>
      <c r="AN729" s="9"/>
      <c r="AO729" s="10"/>
      <c r="AP729" s="10"/>
      <c r="AQ729" s="9"/>
      <c r="AR729" s="9"/>
      <c r="AS729" s="10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</row>
    <row r="730" spans="1:57" ht="15" thickBo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10"/>
      <c r="AN730" s="9"/>
      <c r="AO730" s="10"/>
      <c r="AP730" s="10"/>
      <c r="AQ730" s="9"/>
      <c r="AR730" s="9"/>
      <c r="AS730" s="10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</row>
    <row r="731" spans="1:57" ht="15" thickBo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10"/>
      <c r="AN731" s="9"/>
      <c r="AO731" s="10"/>
      <c r="AP731" s="10"/>
      <c r="AQ731" s="9"/>
      <c r="AR731" s="9"/>
      <c r="AS731" s="10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</row>
    <row r="732" spans="1:57" ht="15" thickBo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10"/>
      <c r="AN732" s="9"/>
      <c r="AO732" s="10"/>
      <c r="AP732" s="10"/>
      <c r="AQ732" s="9"/>
      <c r="AR732" s="9"/>
      <c r="AS732" s="10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</row>
    <row r="733" spans="1:57" ht="15" thickBo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10"/>
      <c r="AN733" s="9"/>
      <c r="AO733" s="10"/>
      <c r="AP733" s="10"/>
      <c r="AQ733" s="9"/>
      <c r="AR733" s="9"/>
      <c r="AS733" s="10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</row>
    <row r="734" spans="1:57" ht="15" thickBo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10"/>
      <c r="AN734" s="9"/>
      <c r="AO734" s="10"/>
      <c r="AP734" s="10"/>
      <c r="AQ734" s="9"/>
      <c r="AR734" s="9"/>
      <c r="AS734" s="10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</row>
    <row r="735" spans="1:57" ht="15" thickBo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10"/>
      <c r="AN735" s="9"/>
      <c r="AO735" s="10"/>
      <c r="AP735" s="10"/>
      <c r="AQ735" s="9"/>
      <c r="AR735" s="9"/>
      <c r="AS735" s="10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</row>
    <row r="736" spans="1:57" ht="15" thickBo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10"/>
      <c r="AN736" s="9"/>
      <c r="AO736" s="10"/>
      <c r="AP736" s="10"/>
      <c r="AQ736" s="9"/>
      <c r="AR736" s="9"/>
      <c r="AS736" s="10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</row>
    <row r="737" spans="1:57" ht="15" thickBo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10"/>
      <c r="AN737" s="9"/>
      <c r="AO737" s="10"/>
      <c r="AP737" s="10"/>
      <c r="AQ737" s="9"/>
      <c r="AR737" s="9"/>
      <c r="AS737" s="10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</row>
    <row r="738" spans="1:57" ht="15" thickBo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10"/>
      <c r="AN738" s="9"/>
      <c r="AO738" s="10"/>
      <c r="AP738" s="10"/>
      <c r="AQ738" s="9"/>
      <c r="AR738" s="9"/>
      <c r="AS738" s="10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</row>
    <row r="739" spans="1:57" ht="15" thickBo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10"/>
      <c r="AN739" s="9"/>
      <c r="AO739" s="10"/>
      <c r="AP739" s="10"/>
      <c r="AQ739" s="9"/>
      <c r="AR739" s="9"/>
      <c r="AS739" s="10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</row>
    <row r="740" spans="1:57" ht="15" thickBo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10"/>
      <c r="AN740" s="9"/>
      <c r="AO740" s="10"/>
      <c r="AP740" s="10"/>
      <c r="AQ740" s="9"/>
      <c r="AR740" s="9"/>
      <c r="AS740" s="10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</row>
    <row r="741" spans="1:57" ht="15" thickBo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10"/>
      <c r="AN741" s="9"/>
      <c r="AO741" s="10"/>
      <c r="AP741" s="10"/>
      <c r="AQ741" s="9"/>
      <c r="AR741" s="9"/>
      <c r="AS741" s="10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</row>
    <row r="742" spans="1:57" ht="15" thickBo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10"/>
      <c r="AN742" s="9"/>
      <c r="AO742" s="10"/>
      <c r="AP742" s="10"/>
      <c r="AQ742" s="9"/>
      <c r="AR742" s="9"/>
      <c r="AS742" s="10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</row>
    <row r="743" spans="1:57" ht="15" thickBo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10"/>
      <c r="AN743" s="9"/>
      <c r="AO743" s="10"/>
      <c r="AP743" s="10"/>
      <c r="AQ743" s="9"/>
      <c r="AR743" s="9"/>
      <c r="AS743" s="10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</row>
    <row r="744" spans="1:57" ht="15" thickBo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10"/>
      <c r="AN744" s="9"/>
      <c r="AO744" s="10"/>
      <c r="AP744" s="10"/>
      <c r="AQ744" s="9"/>
      <c r="AR744" s="9"/>
      <c r="AS744" s="10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</row>
    <row r="745" spans="1:57" ht="15" thickBo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10"/>
      <c r="AN745" s="9"/>
      <c r="AO745" s="10"/>
      <c r="AP745" s="10"/>
      <c r="AQ745" s="9"/>
      <c r="AR745" s="9"/>
      <c r="AS745" s="10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</row>
    <row r="746" spans="1:57" ht="15" thickBo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10"/>
      <c r="AN746" s="9"/>
      <c r="AO746" s="10"/>
      <c r="AP746" s="10"/>
      <c r="AQ746" s="9"/>
      <c r="AR746" s="9"/>
      <c r="AS746" s="10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</row>
    <row r="747" spans="1:57" ht="15" thickBo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10"/>
      <c r="AN747" s="9"/>
      <c r="AO747" s="10"/>
      <c r="AP747" s="10"/>
      <c r="AQ747" s="9"/>
      <c r="AR747" s="9"/>
      <c r="AS747" s="10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</row>
    <row r="748" spans="1:57" ht="15" thickBo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10"/>
      <c r="AN748" s="9"/>
      <c r="AO748" s="10"/>
      <c r="AP748" s="10"/>
      <c r="AQ748" s="9"/>
      <c r="AR748" s="9"/>
      <c r="AS748" s="10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</row>
    <row r="749" spans="1:57" ht="15" thickBo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10"/>
      <c r="AN749" s="9"/>
      <c r="AO749" s="10"/>
      <c r="AP749" s="10"/>
      <c r="AQ749" s="9"/>
      <c r="AR749" s="9"/>
      <c r="AS749" s="10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</row>
    <row r="750" spans="1:57" ht="15" thickBo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10"/>
      <c r="AN750" s="9"/>
      <c r="AO750" s="10"/>
      <c r="AP750" s="10"/>
      <c r="AQ750" s="9"/>
      <c r="AR750" s="9"/>
      <c r="AS750" s="10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</row>
    <row r="751" spans="1:57" ht="15" thickBo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10"/>
      <c r="AN751" s="9"/>
      <c r="AO751" s="10"/>
      <c r="AP751" s="10"/>
      <c r="AQ751" s="9"/>
      <c r="AR751" s="9"/>
      <c r="AS751" s="10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</row>
    <row r="752" spans="1:57" ht="15" thickBo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10"/>
      <c r="AN752" s="9"/>
      <c r="AO752" s="10"/>
      <c r="AP752" s="10"/>
      <c r="AQ752" s="9"/>
      <c r="AR752" s="9"/>
      <c r="AS752" s="10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</row>
    <row r="753" spans="1:57" ht="15" thickBo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10"/>
      <c r="AN753" s="9"/>
      <c r="AO753" s="10"/>
      <c r="AP753" s="10"/>
      <c r="AQ753" s="9"/>
      <c r="AR753" s="9"/>
      <c r="AS753" s="10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</row>
    <row r="754" spans="1:57" ht="15" thickBo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10"/>
      <c r="AN754" s="9"/>
      <c r="AO754" s="10"/>
      <c r="AP754" s="10"/>
      <c r="AQ754" s="9"/>
      <c r="AR754" s="9"/>
      <c r="AS754" s="10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</row>
    <row r="755" spans="1:57" ht="15" thickBo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10"/>
      <c r="AN755" s="9"/>
      <c r="AO755" s="10"/>
      <c r="AP755" s="10"/>
      <c r="AQ755" s="9"/>
      <c r="AR755" s="9"/>
      <c r="AS755" s="10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</row>
    <row r="756" spans="1:57" ht="15" thickBo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10"/>
      <c r="AN756" s="9"/>
      <c r="AO756" s="10"/>
      <c r="AP756" s="10"/>
      <c r="AQ756" s="9"/>
      <c r="AR756" s="9"/>
      <c r="AS756" s="10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</row>
    <row r="757" spans="1:57" ht="15" thickBo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10"/>
      <c r="AN757" s="9"/>
      <c r="AO757" s="10"/>
      <c r="AP757" s="10"/>
      <c r="AQ757" s="9"/>
      <c r="AR757" s="9"/>
      <c r="AS757" s="10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</row>
    <row r="758" spans="1:57" ht="15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10"/>
      <c r="AN758" s="9"/>
      <c r="AO758" s="10"/>
      <c r="AP758" s="10"/>
      <c r="AQ758" s="9"/>
      <c r="AR758" s="9"/>
      <c r="AS758" s="10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</row>
    <row r="759" spans="1:57" ht="15" thickBo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10"/>
      <c r="AN759" s="9"/>
      <c r="AO759" s="10"/>
      <c r="AP759" s="10"/>
      <c r="AQ759" s="9"/>
      <c r="AR759" s="9"/>
      <c r="AS759" s="10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</row>
    <row r="760" spans="1:57" ht="15" thickBo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10"/>
      <c r="AN760" s="9"/>
      <c r="AO760" s="10"/>
      <c r="AP760" s="10"/>
      <c r="AQ760" s="9"/>
      <c r="AR760" s="9"/>
      <c r="AS760" s="10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</row>
    <row r="761" spans="1:57" ht="15" thickBo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10"/>
      <c r="AN761" s="9"/>
      <c r="AO761" s="10"/>
      <c r="AP761" s="10"/>
      <c r="AQ761" s="9"/>
      <c r="AR761" s="9"/>
      <c r="AS761" s="10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</row>
    <row r="762" spans="1:57" ht="15" thickBo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10"/>
      <c r="AN762" s="9"/>
      <c r="AO762" s="10"/>
      <c r="AP762" s="10"/>
      <c r="AQ762" s="9"/>
      <c r="AR762" s="9"/>
      <c r="AS762" s="10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</row>
    <row r="763" spans="1:57" ht="15" thickBo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10"/>
      <c r="AN763" s="9"/>
      <c r="AO763" s="10"/>
      <c r="AP763" s="10"/>
      <c r="AQ763" s="9"/>
      <c r="AR763" s="9"/>
      <c r="AS763" s="10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</row>
    <row r="764" spans="1:57" ht="15" thickBo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10"/>
      <c r="AN764" s="9"/>
      <c r="AO764" s="10"/>
      <c r="AP764" s="10"/>
      <c r="AQ764" s="9"/>
      <c r="AR764" s="9"/>
      <c r="AS764" s="10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</row>
    <row r="765" spans="1:57" ht="15" thickBo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10"/>
      <c r="AN765" s="9"/>
      <c r="AO765" s="10"/>
      <c r="AP765" s="10"/>
      <c r="AQ765" s="9"/>
      <c r="AR765" s="9"/>
      <c r="AS765" s="10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</row>
    <row r="766" spans="1:57" ht="15" thickBo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10"/>
      <c r="AN766" s="9"/>
      <c r="AO766" s="10"/>
      <c r="AP766" s="10"/>
      <c r="AQ766" s="9"/>
      <c r="AR766" s="9"/>
      <c r="AS766" s="10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</row>
    <row r="767" spans="1:57" ht="15" thickBo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10"/>
      <c r="AN767" s="9"/>
      <c r="AO767" s="10"/>
      <c r="AP767" s="10"/>
      <c r="AQ767" s="9"/>
      <c r="AR767" s="9"/>
      <c r="AS767" s="10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</row>
    <row r="768" spans="1:57" ht="15" thickBo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10"/>
      <c r="AN768" s="9"/>
      <c r="AO768" s="10"/>
      <c r="AP768" s="10"/>
      <c r="AQ768" s="9"/>
      <c r="AR768" s="9"/>
      <c r="AS768" s="10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</row>
    <row r="769" spans="1:57" ht="15" thickBo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10"/>
      <c r="AN769" s="9"/>
      <c r="AO769" s="10"/>
      <c r="AP769" s="10"/>
      <c r="AQ769" s="9"/>
      <c r="AR769" s="9"/>
      <c r="AS769" s="10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</row>
    <row r="770" spans="1:57" ht="15" thickBo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10"/>
      <c r="AN770" s="9"/>
      <c r="AO770" s="10"/>
      <c r="AP770" s="10"/>
      <c r="AQ770" s="9"/>
      <c r="AR770" s="9"/>
      <c r="AS770" s="10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</row>
    <row r="771" spans="1:57" ht="15" thickBo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10"/>
      <c r="AN771" s="9"/>
      <c r="AO771" s="10"/>
      <c r="AP771" s="10"/>
      <c r="AQ771" s="9"/>
      <c r="AR771" s="9"/>
      <c r="AS771" s="10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</row>
    <row r="772" spans="1:57" ht="15" thickBo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10"/>
      <c r="AN772" s="9"/>
      <c r="AO772" s="10"/>
      <c r="AP772" s="10"/>
      <c r="AQ772" s="9"/>
      <c r="AR772" s="9"/>
      <c r="AS772" s="10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</row>
    <row r="773" spans="1:57" ht="15" thickBo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10"/>
      <c r="AN773" s="9"/>
      <c r="AO773" s="10"/>
      <c r="AP773" s="10"/>
      <c r="AQ773" s="9"/>
      <c r="AR773" s="9"/>
      <c r="AS773" s="10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</row>
    <row r="774" spans="1:57" ht="15" thickBo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10"/>
      <c r="AN774" s="9"/>
      <c r="AO774" s="10"/>
      <c r="AP774" s="10"/>
      <c r="AQ774" s="9"/>
      <c r="AR774" s="9"/>
      <c r="AS774" s="10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</row>
    <row r="775" spans="1:57" ht="15" thickBo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10"/>
      <c r="AN775" s="9"/>
      <c r="AO775" s="10"/>
      <c r="AP775" s="10"/>
      <c r="AQ775" s="9"/>
      <c r="AR775" s="9"/>
      <c r="AS775" s="10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</row>
    <row r="776" spans="1:57" ht="15" thickBo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10"/>
      <c r="AN776" s="9"/>
      <c r="AO776" s="10"/>
      <c r="AP776" s="10"/>
      <c r="AQ776" s="9"/>
      <c r="AR776" s="9"/>
      <c r="AS776" s="10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</row>
    <row r="777" spans="1:57" ht="15" thickBo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10"/>
      <c r="AN777" s="9"/>
      <c r="AO777" s="10"/>
      <c r="AP777" s="10"/>
      <c r="AQ777" s="9"/>
      <c r="AR777" s="9"/>
      <c r="AS777" s="10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</row>
    <row r="778" spans="1:57" ht="15" thickBo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10"/>
      <c r="AN778" s="9"/>
      <c r="AO778" s="10"/>
      <c r="AP778" s="10"/>
      <c r="AQ778" s="9"/>
      <c r="AR778" s="9"/>
      <c r="AS778" s="10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</row>
    <row r="779" spans="1:57" ht="15" thickBo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10"/>
      <c r="AN779" s="9"/>
      <c r="AO779" s="10"/>
      <c r="AP779" s="10"/>
      <c r="AQ779" s="9"/>
      <c r="AR779" s="9"/>
      <c r="AS779" s="10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</row>
    <row r="780" spans="1:57" ht="15" thickBo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10"/>
      <c r="AN780" s="9"/>
      <c r="AO780" s="10"/>
      <c r="AP780" s="10"/>
      <c r="AQ780" s="9"/>
      <c r="AR780" s="9"/>
      <c r="AS780" s="10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</row>
    <row r="781" spans="1:57" ht="15" thickBo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10"/>
      <c r="AN781" s="9"/>
      <c r="AO781" s="10"/>
      <c r="AP781" s="10"/>
      <c r="AQ781" s="9"/>
      <c r="AR781" s="9"/>
      <c r="AS781" s="10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</row>
    <row r="782" spans="1:57" ht="15" thickBo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10"/>
      <c r="AN782" s="9"/>
      <c r="AO782" s="10"/>
      <c r="AP782" s="10"/>
      <c r="AQ782" s="9"/>
      <c r="AR782" s="9"/>
      <c r="AS782" s="10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</row>
    <row r="783" spans="1:57" ht="15" thickBo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10"/>
      <c r="AN783" s="9"/>
      <c r="AO783" s="10"/>
      <c r="AP783" s="10"/>
      <c r="AQ783" s="9"/>
      <c r="AR783" s="9"/>
      <c r="AS783" s="10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</row>
    <row r="784" spans="1:57" ht="15" thickBo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10"/>
      <c r="AN784" s="9"/>
      <c r="AO784" s="10"/>
      <c r="AP784" s="10"/>
      <c r="AQ784" s="9"/>
      <c r="AR784" s="9"/>
      <c r="AS784" s="10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</row>
    <row r="785" spans="1:57" ht="15" thickBo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10"/>
      <c r="AN785" s="9"/>
      <c r="AO785" s="10"/>
      <c r="AP785" s="10"/>
      <c r="AQ785" s="9"/>
      <c r="AR785" s="9"/>
      <c r="AS785" s="10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</row>
    <row r="786" spans="1:57" ht="15" thickBo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10"/>
      <c r="AN786" s="9"/>
      <c r="AO786" s="10"/>
      <c r="AP786" s="10"/>
      <c r="AQ786" s="9"/>
      <c r="AR786" s="9"/>
      <c r="AS786" s="10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</row>
    <row r="787" spans="1:57" ht="15" thickBo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10"/>
      <c r="AN787" s="9"/>
      <c r="AO787" s="10"/>
      <c r="AP787" s="10"/>
      <c r="AQ787" s="9"/>
      <c r="AR787" s="9"/>
      <c r="AS787" s="10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</row>
    <row r="788" spans="1:57" ht="15" thickBo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10"/>
      <c r="AN788" s="9"/>
      <c r="AO788" s="10"/>
      <c r="AP788" s="10"/>
      <c r="AQ788" s="9"/>
      <c r="AR788" s="9"/>
      <c r="AS788" s="10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</row>
    <row r="789" spans="1:57" ht="15" thickBo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10"/>
      <c r="AN789" s="9"/>
      <c r="AO789" s="10"/>
      <c r="AP789" s="10"/>
      <c r="AQ789" s="9"/>
      <c r="AR789" s="9"/>
      <c r="AS789" s="10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</row>
    <row r="790" spans="1:57" ht="15" thickBo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10"/>
      <c r="AN790" s="9"/>
      <c r="AO790" s="10"/>
      <c r="AP790" s="10"/>
      <c r="AQ790" s="9"/>
      <c r="AR790" s="9"/>
      <c r="AS790" s="10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</row>
    <row r="791" spans="1:57" ht="15" thickBo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10"/>
      <c r="AN791" s="9"/>
      <c r="AO791" s="10"/>
      <c r="AP791" s="10"/>
      <c r="AQ791" s="9"/>
      <c r="AR791" s="9"/>
      <c r="AS791" s="10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</row>
    <row r="792" spans="1:57" ht="15" thickBo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10"/>
      <c r="AN792" s="9"/>
      <c r="AO792" s="10"/>
      <c r="AP792" s="10"/>
      <c r="AQ792" s="9"/>
      <c r="AR792" s="9"/>
      <c r="AS792" s="10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</row>
    <row r="793" spans="1:57" ht="15" thickBo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10"/>
      <c r="AN793" s="9"/>
      <c r="AO793" s="10"/>
      <c r="AP793" s="10"/>
      <c r="AQ793" s="9"/>
      <c r="AR793" s="9"/>
      <c r="AS793" s="10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</row>
    <row r="794" spans="1:57" ht="15" thickBo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10"/>
      <c r="AN794" s="9"/>
      <c r="AO794" s="10"/>
      <c r="AP794" s="10"/>
      <c r="AQ794" s="9"/>
      <c r="AR794" s="9"/>
      <c r="AS794" s="10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</row>
    <row r="795" spans="1:57" ht="15" thickBo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10"/>
      <c r="AN795" s="9"/>
      <c r="AO795" s="10"/>
      <c r="AP795" s="10"/>
      <c r="AQ795" s="9"/>
      <c r="AR795" s="9"/>
      <c r="AS795" s="10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</row>
    <row r="796" spans="1:57" ht="15" thickBo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10"/>
      <c r="AN796" s="9"/>
      <c r="AO796" s="10"/>
      <c r="AP796" s="10"/>
      <c r="AQ796" s="9"/>
      <c r="AR796" s="9"/>
      <c r="AS796" s="10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</row>
    <row r="797" spans="1:57" ht="15" thickBo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10"/>
      <c r="AN797" s="9"/>
      <c r="AO797" s="10"/>
      <c r="AP797" s="10"/>
      <c r="AQ797" s="9"/>
      <c r="AR797" s="9"/>
      <c r="AS797" s="10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</row>
    <row r="798" spans="1:57" ht="15" thickBo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10"/>
      <c r="AN798" s="9"/>
      <c r="AO798" s="10"/>
      <c r="AP798" s="10"/>
      <c r="AQ798" s="9"/>
      <c r="AR798" s="9"/>
      <c r="AS798" s="10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</row>
    <row r="799" spans="1:57" ht="15" thickBo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10"/>
      <c r="AN799" s="9"/>
      <c r="AO799" s="10"/>
      <c r="AP799" s="10"/>
      <c r="AQ799" s="9"/>
      <c r="AR799" s="9"/>
      <c r="AS799" s="10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</row>
    <row r="800" spans="1:57" ht="15" thickBo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10"/>
      <c r="AN800" s="9"/>
      <c r="AO800" s="10"/>
      <c r="AP800" s="10"/>
      <c r="AQ800" s="9"/>
      <c r="AR800" s="9"/>
      <c r="AS800" s="10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</row>
    <row r="801" spans="1:57" ht="15" thickBo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10"/>
      <c r="AN801" s="9"/>
      <c r="AO801" s="10"/>
      <c r="AP801" s="10"/>
      <c r="AQ801" s="9"/>
      <c r="AR801" s="9"/>
      <c r="AS801" s="10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</row>
    <row r="802" spans="1:57" ht="15" thickBo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10"/>
      <c r="AN802" s="9"/>
      <c r="AO802" s="10"/>
      <c r="AP802" s="10"/>
      <c r="AQ802" s="9"/>
      <c r="AR802" s="9"/>
      <c r="AS802" s="10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</row>
    <row r="803" spans="1:57" ht="15" thickBo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10"/>
      <c r="AN803" s="9"/>
      <c r="AO803" s="10"/>
      <c r="AP803" s="10"/>
      <c r="AQ803" s="9"/>
      <c r="AR803" s="9"/>
      <c r="AS803" s="10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</row>
    <row r="804" spans="1:57" ht="15" thickBo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10"/>
      <c r="AN804" s="9"/>
      <c r="AO804" s="10"/>
      <c r="AP804" s="10"/>
      <c r="AQ804" s="9"/>
      <c r="AR804" s="9"/>
      <c r="AS804" s="10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</row>
    <row r="805" spans="1:57" ht="15" thickBo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10"/>
      <c r="AN805" s="9"/>
      <c r="AO805" s="10"/>
      <c r="AP805" s="10"/>
      <c r="AQ805" s="9"/>
      <c r="AR805" s="9"/>
      <c r="AS805" s="10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</row>
    <row r="806" spans="1:57" ht="15" thickBo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10"/>
      <c r="AN806" s="9"/>
      <c r="AO806" s="10"/>
      <c r="AP806" s="10"/>
      <c r="AQ806" s="9"/>
      <c r="AR806" s="9"/>
      <c r="AS806" s="10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</row>
    <row r="807" spans="1:57" ht="15" thickBo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10"/>
      <c r="AN807" s="9"/>
      <c r="AO807" s="10"/>
      <c r="AP807" s="10"/>
      <c r="AQ807" s="9"/>
      <c r="AR807" s="9"/>
      <c r="AS807" s="10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</row>
    <row r="808" spans="1:57" ht="15" thickBo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10"/>
      <c r="AN808" s="9"/>
      <c r="AO808" s="10"/>
      <c r="AP808" s="10"/>
      <c r="AQ808" s="9"/>
      <c r="AR808" s="9"/>
      <c r="AS808" s="10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</row>
    <row r="809" spans="1:57" ht="15" thickBo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10"/>
      <c r="AN809" s="9"/>
      <c r="AO809" s="10"/>
      <c r="AP809" s="10"/>
      <c r="AQ809" s="9"/>
      <c r="AR809" s="9"/>
      <c r="AS809" s="10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</row>
    <row r="810" spans="1:57" ht="15" thickBo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10"/>
      <c r="AN810" s="9"/>
      <c r="AO810" s="10"/>
      <c r="AP810" s="10"/>
      <c r="AQ810" s="9"/>
      <c r="AR810" s="9"/>
      <c r="AS810" s="10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</row>
    <row r="811" spans="1:57" ht="15" thickBo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10"/>
      <c r="AN811" s="9"/>
      <c r="AO811" s="10"/>
      <c r="AP811" s="10"/>
      <c r="AQ811" s="9"/>
      <c r="AR811" s="9"/>
      <c r="AS811" s="10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</row>
    <row r="812" spans="1:57" ht="15" thickBo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10"/>
      <c r="AN812" s="9"/>
      <c r="AO812" s="10"/>
      <c r="AP812" s="10"/>
      <c r="AQ812" s="9"/>
      <c r="AR812" s="9"/>
      <c r="AS812" s="10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</row>
    <row r="813" spans="1:57" ht="15" thickBo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10"/>
      <c r="AN813" s="9"/>
      <c r="AO813" s="10"/>
      <c r="AP813" s="10"/>
      <c r="AQ813" s="9"/>
      <c r="AR813" s="9"/>
      <c r="AS813" s="10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</row>
    <row r="814" spans="1:57" ht="15" thickBo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10"/>
      <c r="AN814" s="9"/>
      <c r="AO814" s="10"/>
      <c r="AP814" s="10"/>
      <c r="AQ814" s="9"/>
      <c r="AR814" s="9"/>
      <c r="AS814" s="10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</row>
    <row r="815" spans="1:57" ht="15" thickBo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10"/>
      <c r="AN815" s="9"/>
      <c r="AO815" s="10"/>
      <c r="AP815" s="10"/>
      <c r="AQ815" s="9"/>
      <c r="AR815" s="9"/>
      <c r="AS815" s="10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</row>
    <row r="816" spans="1:57" ht="15" thickBo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10"/>
      <c r="AN816" s="9"/>
      <c r="AO816" s="10"/>
      <c r="AP816" s="10"/>
      <c r="AQ816" s="9"/>
      <c r="AR816" s="9"/>
      <c r="AS816" s="10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</row>
    <row r="817" spans="1:57" ht="15" thickBo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10"/>
      <c r="AN817" s="9"/>
      <c r="AO817" s="10"/>
      <c r="AP817" s="10"/>
      <c r="AQ817" s="9"/>
      <c r="AR817" s="9"/>
      <c r="AS817" s="10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</row>
    <row r="818" spans="1:57" ht="15" thickBo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10"/>
      <c r="AN818" s="9"/>
      <c r="AO818" s="10"/>
      <c r="AP818" s="10"/>
      <c r="AQ818" s="9"/>
      <c r="AR818" s="9"/>
      <c r="AS818" s="10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</row>
    <row r="819" spans="1:57" ht="15" thickBo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10"/>
      <c r="AN819" s="9"/>
      <c r="AO819" s="10"/>
      <c r="AP819" s="10"/>
      <c r="AQ819" s="9"/>
      <c r="AR819" s="9"/>
      <c r="AS819" s="10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</row>
    <row r="820" spans="1:57" ht="15" thickBo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10"/>
      <c r="AN820" s="9"/>
      <c r="AO820" s="10"/>
      <c r="AP820" s="10"/>
      <c r="AQ820" s="9"/>
      <c r="AR820" s="9"/>
      <c r="AS820" s="10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</row>
    <row r="821" spans="1:57" ht="15" thickBo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10"/>
      <c r="AN821" s="9"/>
      <c r="AO821" s="10"/>
      <c r="AP821" s="10"/>
      <c r="AQ821" s="9"/>
      <c r="AR821" s="9"/>
      <c r="AS821" s="10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</row>
    <row r="822" spans="1:57" ht="15" thickBo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10"/>
      <c r="AN822" s="9"/>
      <c r="AO822" s="10"/>
      <c r="AP822" s="10"/>
      <c r="AQ822" s="9"/>
      <c r="AR822" s="9"/>
      <c r="AS822" s="10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</row>
    <row r="823" spans="1:57" ht="15" thickBo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10"/>
      <c r="AN823" s="9"/>
      <c r="AO823" s="10"/>
      <c r="AP823" s="10"/>
      <c r="AQ823" s="9"/>
      <c r="AR823" s="9"/>
      <c r="AS823" s="10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</row>
    <row r="824" spans="1:57" ht="15" thickBo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10"/>
      <c r="AN824" s="9"/>
      <c r="AO824" s="10"/>
      <c r="AP824" s="10"/>
      <c r="AQ824" s="9"/>
      <c r="AR824" s="9"/>
      <c r="AS824" s="10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</row>
    <row r="825" spans="1:57" ht="15" thickBo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10"/>
      <c r="AN825" s="9"/>
      <c r="AO825" s="10"/>
      <c r="AP825" s="10"/>
      <c r="AQ825" s="9"/>
      <c r="AR825" s="9"/>
      <c r="AS825" s="10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</row>
    <row r="826" spans="1:57" ht="15" thickBo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10"/>
      <c r="AN826" s="9"/>
      <c r="AO826" s="10"/>
      <c r="AP826" s="10"/>
      <c r="AQ826" s="9"/>
      <c r="AR826" s="9"/>
      <c r="AS826" s="10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</row>
    <row r="827" spans="1:57" ht="15" thickBo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10"/>
      <c r="AN827" s="9"/>
      <c r="AO827" s="10"/>
      <c r="AP827" s="10"/>
      <c r="AQ827" s="9"/>
      <c r="AR827" s="9"/>
      <c r="AS827" s="10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</row>
    <row r="828" spans="1:57" ht="15" thickBo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10"/>
      <c r="AN828" s="9"/>
      <c r="AO828" s="10"/>
      <c r="AP828" s="10"/>
      <c r="AQ828" s="9"/>
      <c r="AR828" s="9"/>
      <c r="AS828" s="10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</row>
    <row r="829" spans="1:57" ht="15" thickBo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10"/>
      <c r="AN829" s="9"/>
      <c r="AO829" s="10"/>
      <c r="AP829" s="10"/>
      <c r="AQ829" s="9"/>
      <c r="AR829" s="9"/>
      <c r="AS829" s="10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</row>
    <row r="830" spans="1:57" ht="15" thickBo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10"/>
      <c r="AN830" s="9"/>
      <c r="AO830" s="10"/>
      <c r="AP830" s="10"/>
      <c r="AQ830" s="9"/>
      <c r="AR830" s="9"/>
      <c r="AS830" s="10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</row>
    <row r="831" spans="1:57" ht="15" thickBo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10"/>
      <c r="AN831" s="9"/>
      <c r="AO831" s="10"/>
      <c r="AP831" s="10"/>
      <c r="AQ831" s="9"/>
      <c r="AR831" s="9"/>
      <c r="AS831" s="10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</row>
    <row r="832" spans="1:57" ht="15" thickBo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10"/>
      <c r="AN832" s="9"/>
      <c r="AO832" s="10"/>
      <c r="AP832" s="10"/>
      <c r="AQ832" s="9"/>
      <c r="AR832" s="9"/>
      <c r="AS832" s="10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</row>
    <row r="833" spans="1:57" ht="15" thickBo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10"/>
      <c r="AN833" s="9"/>
      <c r="AO833" s="10"/>
      <c r="AP833" s="10"/>
      <c r="AQ833" s="9"/>
      <c r="AR833" s="9"/>
      <c r="AS833" s="10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</row>
    <row r="834" spans="1:57" ht="15" thickBo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10"/>
      <c r="AN834" s="9"/>
      <c r="AO834" s="10"/>
      <c r="AP834" s="10"/>
      <c r="AQ834" s="9"/>
      <c r="AR834" s="9"/>
      <c r="AS834" s="10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</row>
    <row r="835" spans="1:57" ht="15" thickBo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10"/>
      <c r="AN835" s="9"/>
      <c r="AO835" s="10"/>
      <c r="AP835" s="10"/>
      <c r="AQ835" s="9"/>
      <c r="AR835" s="9"/>
      <c r="AS835" s="10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</row>
    <row r="836" spans="1:57" ht="15" thickBo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10"/>
      <c r="AN836" s="9"/>
      <c r="AO836" s="10"/>
      <c r="AP836" s="10"/>
      <c r="AQ836" s="9"/>
      <c r="AR836" s="9"/>
      <c r="AS836" s="10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</row>
    <row r="837" spans="1:57" ht="15" thickBo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10"/>
      <c r="AN837" s="9"/>
      <c r="AO837" s="10"/>
      <c r="AP837" s="10"/>
      <c r="AQ837" s="9"/>
      <c r="AR837" s="9"/>
      <c r="AS837" s="10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</row>
    <row r="838" spans="1:57" ht="15" thickBo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10"/>
      <c r="AN838" s="9"/>
      <c r="AO838" s="10"/>
      <c r="AP838" s="10"/>
      <c r="AQ838" s="9"/>
      <c r="AR838" s="9"/>
      <c r="AS838" s="10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</row>
    <row r="839" spans="1:57" ht="15" thickBo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10"/>
      <c r="AN839" s="9"/>
      <c r="AO839" s="10"/>
      <c r="AP839" s="10"/>
      <c r="AQ839" s="9"/>
      <c r="AR839" s="9"/>
      <c r="AS839" s="10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</row>
    <row r="840" spans="1:57" ht="15" thickBo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10"/>
      <c r="AN840" s="9"/>
      <c r="AO840" s="10"/>
      <c r="AP840" s="10"/>
      <c r="AQ840" s="9"/>
      <c r="AR840" s="9"/>
      <c r="AS840" s="10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</row>
    <row r="841" spans="1:57" ht="15" thickBo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10"/>
      <c r="AN841" s="9"/>
      <c r="AO841" s="10"/>
      <c r="AP841" s="10"/>
      <c r="AQ841" s="9"/>
      <c r="AR841" s="9"/>
      <c r="AS841" s="10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</row>
    <row r="842" spans="1:57" ht="15" thickBo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10"/>
      <c r="AN842" s="9"/>
      <c r="AO842" s="10"/>
      <c r="AP842" s="10"/>
      <c r="AQ842" s="9"/>
      <c r="AR842" s="9"/>
      <c r="AS842" s="10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</row>
    <row r="843" spans="1:57" ht="15" thickBo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10"/>
      <c r="AN843" s="9"/>
      <c r="AO843" s="10"/>
      <c r="AP843" s="10"/>
      <c r="AQ843" s="9"/>
      <c r="AR843" s="9"/>
      <c r="AS843" s="10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</row>
    <row r="844" spans="1:57" ht="15" thickBo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10"/>
      <c r="AN844" s="9"/>
      <c r="AO844" s="10"/>
      <c r="AP844" s="10"/>
      <c r="AQ844" s="9"/>
      <c r="AR844" s="9"/>
      <c r="AS844" s="10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</row>
    <row r="845" spans="1:57" ht="15" thickBo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10"/>
      <c r="AN845" s="9"/>
      <c r="AO845" s="10"/>
      <c r="AP845" s="10"/>
      <c r="AQ845" s="9"/>
      <c r="AR845" s="9"/>
      <c r="AS845" s="10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</row>
    <row r="846" spans="1:57" ht="15" thickBo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10"/>
      <c r="AN846" s="9"/>
      <c r="AO846" s="10"/>
      <c r="AP846" s="10"/>
      <c r="AQ846" s="9"/>
      <c r="AR846" s="9"/>
      <c r="AS846" s="10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</row>
    <row r="847" spans="1:57" ht="15" thickBo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10"/>
      <c r="AN847" s="9"/>
      <c r="AO847" s="10"/>
      <c r="AP847" s="10"/>
      <c r="AQ847" s="9"/>
      <c r="AR847" s="9"/>
      <c r="AS847" s="10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</row>
    <row r="848" spans="1:57" ht="15" thickBo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10"/>
      <c r="AN848" s="9"/>
      <c r="AO848" s="10"/>
      <c r="AP848" s="10"/>
      <c r="AQ848" s="9"/>
      <c r="AR848" s="9"/>
      <c r="AS848" s="10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</row>
    <row r="849" spans="1:57" ht="15" thickBo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10"/>
      <c r="AN849" s="9"/>
      <c r="AO849" s="10"/>
      <c r="AP849" s="10"/>
      <c r="AQ849" s="9"/>
      <c r="AR849" s="9"/>
      <c r="AS849" s="10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</row>
    <row r="850" spans="1:57" ht="15" thickBo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10"/>
      <c r="AN850" s="9"/>
      <c r="AO850" s="10"/>
      <c r="AP850" s="10"/>
      <c r="AQ850" s="9"/>
      <c r="AR850" s="9"/>
      <c r="AS850" s="10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</row>
    <row r="851" spans="1:57" ht="15" thickBo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10"/>
      <c r="AN851" s="9"/>
      <c r="AO851" s="10"/>
      <c r="AP851" s="10"/>
      <c r="AQ851" s="9"/>
      <c r="AR851" s="9"/>
      <c r="AS851" s="10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</row>
    <row r="852" spans="1:57" ht="15" thickBo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10"/>
      <c r="AN852" s="9"/>
      <c r="AO852" s="10"/>
      <c r="AP852" s="10"/>
      <c r="AQ852" s="9"/>
      <c r="AR852" s="9"/>
      <c r="AS852" s="10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</row>
    <row r="853" spans="1:57" ht="15" thickBo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10"/>
      <c r="AN853" s="9"/>
      <c r="AO853" s="10"/>
      <c r="AP853" s="10"/>
      <c r="AQ853" s="9"/>
      <c r="AR853" s="9"/>
      <c r="AS853" s="10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</row>
    <row r="854" spans="1:57" ht="15" thickBo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10"/>
      <c r="AN854" s="9"/>
      <c r="AO854" s="10"/>
      <c r="AP854" s="10"/>
      <c r="AQ854" s="9"/>
      <c r="AR854" s="9"/>
      <c r="AS854" s="10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</row>
    <row r="855" spans="1:57" ht="15" thickBo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10"/>
      <c r="AN855" s="9"/>
      <c r="AO855" s="10"/>
      <c r="AP855" s="10"/>
      <c r="AQ855" s="9"/>
      <c r="AR855" s="9"/>
      <c r="AS855" s="10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</row>
    <row r="856" spans="1:57" ht="15" thickBo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10"/>
      <c r="AN856" s="9"/>
      <c r="AO856" s="10"/>
      <c r="AP856" s="10"/>
      <c r="AQ856" s="9"/>
      <c r="AR856" s="9"/>
      <c r="AS856" s="10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</row>
    <row r="857" spans="1:57" ht="15" thickBo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10"/>
      <c r="AN857" s="9"/>
      <c r="AO857" s="10"/>
      <c r="AP857" s="10"/>
      <c r="AQ857" s="9"/>
      <c r="AR857" s="9"/>
      <c r="AS857" s="10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</row>
    <row r="858" spans="1:57" ht="15" thickBo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10"/>
      <c r="AN858" s="9"/>
      <c r="AO858" s="10"/>
      <c r="AP858" s="10"/>
      <c r="AQ858" s="9"/>
      <c r="AR858" s="9"/>
      <c r="AS858" s="10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</row>
    <row r="859" spans="1:57" ht="15" thickBo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10"/>
      <c r="AN859" s="9"/>
      <c r="AO859" s="10"/>
      <c r="AP859" s="10"/>
      <c r="AQ859" s="9"/>
      <c r="AR859" s="9"/>
      <c r="AS859" s="10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</row>
    <row r="860" spans="1:57" ht="15" thickBo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10"/>
      <c r="AN860" s="9"/>
      <c r="AO860" s="10"/>
      <c r="AP860" s="10"/>
      <c r="AQ860" s="9"/>
      <c r="AR860" s="9"/>
      <c r="AS860" s="10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</row>
    <row r="861" spans="1:57" ht="15" thickBo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10"/>
      <c r="AN861" s="9"/>
      <c r="AO861" s="10"/>
      <c r="AP861" s="10"/>
      <c r="AQ861" s="9"/>
      <c r="AR861" s="9"/>
      <c r="AS861" s="10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</row>
    <row r="862" spans="1:57" ht="15" thickBo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10"/>
      <c r="AN862" s="9"/>
      <c r="AO862" s="10"/>
      <c r="AP862" s="10"/>
      <c r="AQ862" s="9"/>
      <c r="AR862" s="9"/>
      <c r="AS862" s="10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</row>
    <row r="863" spans="1:57" ht="15" thickBo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10"/>
      <c r="AN863" s="9"/>
      <c r="AO863" s="10"/>
      <c r="AP863" s="10"/>
      <c r="AQ863" s="9"/>
      <c r="AR863" s="9"/>
      <c r="AS863" s="10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</row>
    <row r="864" spans="1:57" ht="15" thickBo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10"/>
      <c r="AN864" s="9"/>
      <c r="AO864" s="10"/>
      <c r="AP864" s="10"/>
      <c r="AQ864" s="9"/>
      <c r="AR864" s="9"/>
      <c r="AS864" s="10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</row>
    <row r="865" spans="1:57" ht="15" thickBo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10"/>
      <c r="AN865" s="9"/>
      <c r="AO865" s="10"/>
      <c r="AP865" s="10"/>
      <c r="AQ865" s="9"/>
      <c r="AR865" s="9"/>
      <c r="AS865" s="10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</row>
    <row r="866" spans="1:57" ht="15" thickBo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10"/>
      <c r="AN866" s="9"/>
      <c r="AO866" s="10"/>
      <c r="AP866" s="10"/>
      <c r="AQ866" s="9"/>
      <c r="AR866" s="9"/>
      <c r="AS866" s="10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</row>
    <row r="867" spans="1:57" ht="15" thickBo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10"/>
      <c r="AN867" s="9"/>
      <c r="AO867" s="10"/>
      <c r="AP867" s="10"/>
      <c r="AQ867" s="9"/>
      <c r="AR867" s="9"/>
      <c r="AS867" s="10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</row>
    <row r="868" spans="1:57" ht="15" thickBo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10"/>
      <c r="AN868" s="9"/>
      <c r="AO868" s="10"/>
      <c r="AP868" s="10"/>
      <c r="AQ868" s="9"/>
      <c r="AR868" s="9"/>
      <c r="AS868" s="10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</row>
    <row r="869" spans="1:57" ht="15" thickBo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10"/>
      <c r="AN869" s="9"/>
      <c r="AO869" s="10"/>
      <c r="AP869" s="10"/>
      <c r="AQ869" s="9"/>
      <c r="AR869" s="9"/>
      <c r="AS869" s="10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</row>
    <row r="870" spans="1:57" ht="15" thickBo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10"/>
      <c r="AN870" s="9"/>
      <c r="AO870" s="10"/>
      <c r="AP870" s="10"/>
      <c r="AQ870" s="9"/>
      <c r="AR870" s="9"/>
      <c r="AS870" s="10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</row>
    <row r="871" spans="1:57" ht="15" thickBo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10"/>
      <c r="AN871" s="9"/>
      <c r="AO871" s="10"/>
      <c r="AP871" s="10"/>
      <c r="AQ871" s="9"/>
      <c r="AR871" s="9"/>
      <c r="AS871" s="10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</row>
    <row r="872" spans="1:57" ht="15" thickBo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10"/>
      <c r="AN872" s="9"/>
      <c r="AO872" s="10"/>
      <c r="AP872" s="10"/>
      <c r="AQ872" s="9"/>
      <c r="AR872" s="9"/>
      <c r="AS872" s="10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</row>
    <row r="873" spans="1:57" ht="15" thickBo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10"/>
      <c r="AN873" s="9"/>
      <c r="AO873" s="10"/>
      <c r="AP873" s="10"/>
      <c r="AQ873" s="9"/>
      <c r="AR873" s="9"/>
      <c r="AS873" s="10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</row>
    <row r="874" spans="1:57" ht="15" thickBo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10"/>
      <c r="AN874" s="9"/>
      <c r="AO874" s="10"/>
      <c r="AP874" s="10"/>
      <c r="AQ874" s="9"/>
      <c r="AR874" s="9"/>
      <c r="AS874" s="10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</row>
    <row r="875" spans="1:57" ht="15" thickBo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10"/>
      <c r="AN875" s="9"/>
      <c r="AO875" s="10"/>
      <c r="AP875" s="10"/>
      <c r="AQ875" s="9"/>
      <c r="AR875" s="9"/>
      <c r="AS875" s="10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</row>
    <row r="876" spans="1:57" ht="15" thickBo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10"/>
      <c r="AN876" s="9"/>
      <c r="AO876" s="10"/>
      <c r="AP876" s="10"/>
      <c r="AQ876" s="9"/>
      <c r="AR876" s="9"/>
      <c r="AS876" s="10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</row>
    <row r="877" spans="1:57" ht="15" thickBo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10"/>
      <c r="AN877" s="9"/>
      <c r="AO877" s="10"/>
      <c r="AP877" s="10"/>
      <c r="AQ877" s="9"/>
      <c r="AR877" s="9"/>
      <c r="AS877" s="10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</row>
    <row r="878" spans="1:57" ht="15" thickBo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10"/>
      <c r="AN878" s="9"/>
      <c r="AO878" s="10"/>
      <c r="AP878" s="10"/>
      <c r="AQ878" s="9"/>
      <c r="AR878" s="9"/>
      <c r="AS878" s="10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</row>
    <row r="879" spans="1:57" ht="15" thickBo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10"/>
      <c r="AN879" s="9"/>
      <c r="AO879" s="10"/>
      <c r="AP879" s="10"/>
      <c r="AQ879" s="9"/>
      <c r="AR879" s="9"/>
      <c r="AS879" s="10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</row>
    <row r="880" spans="1:57" ht="15" thickBo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10"/>
      <c r="AN880" s="9"/>
      <c r="AO880" s="10"/>
      <c r="AP880" s="10"/>
      <c r="AQ880" s="9"/>
      <c r="AR880" s="9"/>
      <c r="AS880" s="10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</row>
    <row r="881" spans="1:57" ht="15" thickBo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10"/>
      <c r="AN881" s="9"/>
      <c r="AO881" s="10"/>
      <c r="AP881" s="10"/>
      <c r="AQ881" s="9"/>
      <c r="AR881" s="9"/>
      <c r="AS881" s="10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</row>
    <row r="882" spans="1:57" ht="15" thickBo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10"/>
      <c r="AN882" s="9"/>
      <c r="AO882" s="10"/>
      <c r="AP882" s="10"/>
      <c r="AQ882" s="9"/>
      <c r="AR882" s="9"/>
      <c r="AS882" s="10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</row>
    <row r="883" spans="1:57" ht="15" thickBo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10"/>
      <c r="AN883" s="9"/>
      <c r="AO883" s="10"/>
      <c r="AP883" s="10"/>
      <c r="AQ883" s="9"/>
      <c r="AR883" s="9"/>
      <c r="AS883" s="10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</row>
    <row r="884" spans="1:57" ht="15" thickBo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10"/>
      <c r="AN884" s="9"/>
      <c r="AO884" s="10"/>
      <c r="AP884" s="10"/>
      <c r="AQ884" s="9"/>
      <c r="AR884" s="9"/>
      <c r="AS884" s="10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</row>
    <row r="885" spans="1:57" ht="15" thickBo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10"/>
      <c r="AN885" s="9"/>
      <c r="AO885" s="10"/>
      <c r="AP885" s="10"/>
      <c r="AQ885" s="9"/>
      <c r="AR885" s="9"/>
      <c r="AS885" s="10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</row>
    <row r="886" spans="1:57" ht="15" thickBo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10"/>
      <c r="AN886" s="9"/>
      <c r="AO886" s="10"/>
      <c r="AP886" s="10"/>
      <c r="AQ886" s="9"/>
      <c r="AR886" s="9"/>
      <c r="AS886" s="10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</row>
    <row r="887" spans="1:57" ht="15" thickBo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10"/>
      <c r="AN887" s="9"/>
      <c r="AO887" s="10"/>
      <c r="AP887" s="10"/>
      <c r="AQ887" s="9"/>
      <c r="AR887" s="9"/>
      <c r="AS887" s="10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</row>
    <row r="888" spans="1:57" ht="15" thickBo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10"/>
      <c r="AN888" s="9"/>
      <c r="AO888" s="10"/>
      <c r="AP888" s="10"/>
      <c r="AQ888" s="9"/>
      <c r="AR888" s="9"/>
      <c r="AS888" s="10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</row>
    <row r="889" spans="1:57" ht="15" thickBo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10"/>
      <c r="AN889" s="9"/>
      <c r="AO889" s="10"/>
      <c r="AP889" s="10"/>
      <c r="AQ889" s="9"/>
      <c r="AR889" s="9"/>
      <c r="AS889" s="10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</row>
    <row r="890" spans="1:57" ht="15" thickBo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10"/>
      <c r="AN890" s="9"/>
      <c r="AO890" s="10"/>
      <c r="AP890" s="10"/>
      <c r="AQ890" s="9"/>
      <c r="AR890" s="9"/>
      <c r="AS890" s="10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</row>
    <row r="891" spans="1:57" ht="15" thickBo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10"/>
      <c r="AN891" s="9"/>
      <c r="AO891" s="10"/>
      <c r="AP891" s="10"/>
      <c r="AQ891" s="9"/>
      <c r="AR891" s="9"/>
      <c r="AS891" s="10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</row>
    <row r="892" spans="1:57" ht="15" thickBo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10"/>
      <c r="AN892" s="9"/>
      <c r="AO892" s="10"/>
      <c r="AP892" s="10"/>
      <c r="AQ892" s="9"/>
      <c r="AR892" s="9"/>
      <c r="AS892" s="10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</row>
    <row r="893" spans="1:57" ht="15" thickBo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10"/>
      <c r="AN893" s="9"/>
      <c r="AO893" s="10"/>
      <c r="AP893" s="10"/>
      <c r="AQ893" s="9"/>
      <c r="AR893" s="9"/>
      <c r="AS893" s="10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</row>
    <row r="894" spans="1:57" ht="15" thickBo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10"/>
      <c r="AN894" s="9"/>
      <c r="AO894" s="10"/>
      <c r="AP894" s="10"/>
      <c r="AQ894" s="9"/>
      <c r="AR894" s="9"/>
      <c r="AS894" s="10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</row>
    <row r="895" spans="1:57" ht="15" thickBo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10"/>
      <c r="AN895" s="9"/>
      <c r="AO895" s="10"/>
      <c r="AP895" s="10"/>
      <c r="AQ895" s="9"/>
      <c r="AR895" s="9"/>
      <c r="AS895" s="10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</row>
    <row r="896" spans="1:57" ht="15" thickBo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10"/>
      <c r="AN896" s="9"/>
      <c r="AO896" s="10"/>
      <c r="AP896" s="10"/>
      <c r="AQ896" s="9"/>
      <c r="AR896" s="9"/>
      <c r="AS896" s="10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</row>
    <row r="897" spans="1:57" ht="15" thickBo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10"/>
      <c r="AN897" s="9"/>
      <c r="AO897" s="10"/>
      <c r="AP897" s="10"/>
      <c r="AQ897" s="9"/>
      <c r="AR897" s="9"/>
      <c r="AS897" s="10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</row>
    <row r="898" spans="1:57" ht="15" thickBo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10"/>
      <c r="AN898" s="9"/>
      <c r="AO898" s="10"/>
      <c r="AP898" s="10"/>
      <c r="AQ898" s="9"/>
      <c r="AR898" s="9"/>
      <c r="AS898" s="10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</row>
    <row r="899" spans="1:57" ht="15" thickBo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10"/>
      <c r="AN899" s="9"/>
      <c r="AO899" s="10"/>
      <c r="AP899" s="10"/>
      <c r="AQ899" s="9"/>
      <c r="AR899" s="9"/>
      <c r="AS899" s="10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</row>
    <row r="900" spans="1:57" ht="15" thickBo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10"/>
      <c r="AN900" s="9"/>
      <c r="AO900" s="10"/>
      <c r="AP900" s="10"/>
      <c r="AQ900" s="9"/>
      <c r="AR900" s="9"/>
      <c r="AS900" s="10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</row>
    <row r="901" spans="1:57" ht="15" thickBo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10"/>
      <c r="AN901" s="9"/>
      <c r="AO901" s="10"/>
      <c r="AP901" s="10"/>
      <c r="AQ901" s="9"/>
      <c r="AR901" s="9"/>
      <c r="AS901" s="10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</row>
    <row r="902" spans="1:57" ht="15" thickBo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10"/>
      <c r="AN902" s="9"/>
      <c r="AO902" s="10"/>
      <c r="AP902" s="10"/>
      <c r="AQ902" s="9"/>
      <c r="AR902" s="9"/>
      <c r="AS902" s="10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</row>
    <row r="903" spans="1:57" ht="15" thickBo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10"/>
      <c r="AN903" s="9"/>
      <c r="AO903" s="10"/>
      <c r="AP903" s="10"/>
      <c r="AQ903" s="9"/>
      <c r="AR903" s="9"/>
      <c r="AS903" s="10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</row>
    <row r="904" spans="1:57" ht="15" thickBo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10"/>
      <c r="AN904" s="9"/>
      <c r="AO904" s="10"/>
      <c r="AP904" s="10"/>
      <c r="AQ904" s="9"/>
      <c r="AR904" s="9"/>
      <c r="AS904" s="10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</row>
    <row r="905" spans="1:57" ht="15" thickBo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10"/>
      <c r="AN905" s="9"/>
      <c r="AO905" s="10"/>
      <c r="AP905" s="10"/>
      <c r="AQ905" s="9"/>
      <c r="AR905" s="9"/>
      <c r="AS905" s="10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</row>
    <row r="906" spans="1:57" ht="15" thickBo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10"/>
      <c r="AN906" s="9"/>
      <c r="AO906" s="10"/>
      <c r="AP906" s="10"/>
      <c r="AQ906" s="9"/>
      <c r="AR906" s="9"/>
      <c r="AS906" s="10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</row>
    <row r="907" spans="1:57" ht="15" thickBo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10"/>
      <c r="AN907" s="9"/>
      <c r="AO907" s="10"/>
      <c r="AP907" s="10"/>
      <c r="AQ907" s="9"/>
      <c r="AR907" s="9"/>
      <c r="AS907" s="10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</row>
    <row r="908" spans="1:57" ht="15" thickBo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10"/>
      <c r="AN908" s="9"/>
      <c r="AO908" s="10"/>
      <c r="AP908" s="10"/>
      <c r="AQ908" s="9"/>
      <c r="AR908" s="9"/>
      <c r="AS908" s="10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</row>
    <row r="909" spans="1:57" ht="15" thickBo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10"/>
      <c r="AN909" s="9"/>
      <c r="AO909" s="10"/>
      <c r="AP909" s="10"/>
      <c r="AQ909" s="9"/>
      <c r="AR909" s="9"/>
      <c r="AS909" s="10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</row>
    <row r="910" spans="1:57" ht="15" thickBo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10"/>
      <c r="AN910" s="9"/>
      <c r="AO910" s="10"/>
      <c r="AP910" s="10"/>
      <c r="AQ910" s="9"/>
      <c r="AR910" s="9"/>
      <c r="AS910" s="10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</row>
    <row r="911" spans="1:57" ht="15" thickBo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10"/>
      <c r="AN911" s="9"/>
      <c r="AO911" s="10"/>
      <c r="AP911" s="10"/>
      <c r="AQ911" s="9"/>
      <c r="AR911" s="9"/>
      <c r="AS911" s="10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</row>
    <row r="912" spans="1:57" ht="15" thickBo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10"/>
      <c r="AN912" s="9"/>
      <c r="AO912" s="10"/>
      <c r="AP912" s="10"/>
      <c r="AQ912" s="9"/>
      <c r="AR912" s="9"/>
      <c r="AS912" s="10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</row>
    <row r="913" spans="1:57" ht="15" thickBo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10"/>
      <c r="AN913" s="9"/>
      <c r="AO913" s="10"/>
      <c r="AP913" s="10"/>
      <c r="AQ913" s="9"/>
      <c r="AR913" s="9"/>
      <c r="AS913" s="10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</row>
    <row r="914" spans="1:57" ht="15" thickBo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10"/>
      <c r="AN914" s="9"/>
      <c r="AO914" s="10"/>
      <c r="AP914" s="10"/>
      <c r="AQ914" s="9"/>
      <c r="AR914" s="9"/>
      <c r="AS914" s="10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</row>
    <row r="915" spans="1:57" ht="15" thickBo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10"/>
      <c r="AN915" s="9"/>
      <c r="AO915" s="10"/>
      <c r="AP915" s="10"/>
      <c r="AQ915" s="9"/>
      <c r="AR915" s="9"/>
      <c r="AS915" s="10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</row>
    <row r="916" spans="1:57" ht="15" thickBo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10"/>
      <c r="AN916" s="9"/>
      <c r="AO916" s="10"/>
      <c r="AP916" s="10"/>
      <c r="AQ916" s="9"/>
      <c r="AR916" s="9"/>
      <c r="AS916" s="10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</row>
    <row r="917" spans="1:57" ht="15" thickBo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10"/>
      <c r="AN917" s="9"/>
      <c r="AO917" s="10"/>
      <c r="AP917" s="10"/>
      <c r="AQ917" s="9"/>
      <c r="AR917" s="9"/>
      <c r="AS917" s="10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</row>
    <row r="918" spans="1:57" ht="15" thickBo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10"/>
      <c r="AN918" s="9"/>
      <c r="AO918" s="10"/>
      <c r="AP918" s="10"/>
      <c r="AQ918" s="9"/>
      <c r="AR918" s="9"/>
      <c r="AS918" s="10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</row>
    <row r="919" spans="1:57" ht="15" thickBo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10"/>
      <c r="AN919" s="9"/>
      <c r="AO919" s="10"/>
      <c r="AP919" s="10"/>
      <c r="AQ919" s="9"/>
      <c r="AR919" s="9"/>
      <c r="AS919" s="10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</row>
    <row r="920" spans="1:57" ht="15" thickBo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10"/>
      <c r="AN920" s="9"/>
      <c r="AO920" s="10"/>
      <c r="AP920" s="10"/>
      <c r="AQ920" s="9"/>
      <c r="AR920" s="9"/>
      <c r="AS920" s="10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</row>
    <row r="921" spans="1:57" ht="15" thickBo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10"/>
      <c r="AN921" s="9"/>
      <c r="AO921" s="10"/>
      <c r="AP921" s="10"/>
      <c r="AQ921" s="9"/>
      <c r="AR921" s="9"/>
      <c r="AS921" s="10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</row>
    <row r="922" spans="1:57" ht="15" thickBo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10"/>
      <c r="AN922" s="9"/>
      <c r="AO922" s="10"/>
      <c r="AP922" s="10"/>
      <c r="AQ922" s="9"/>
      <c r="AR922" s="9"/>
      <c r="AS922" s="10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</row>
    <row r="923" spans="1:57" ht="15" thickBo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10"/>
      <c r="AN923" s="9"/>
      <c r="AO923" s="10"/>
      <c r="AP923" s="10"/>
      <c r="AQ923" s="9"/>
      <c r="AR923" s="9"/>
      <c r="AS923" s="10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</row>
    <row r="924" spans="1:57" ht="15" thickBo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10"/>
      <c r="AN924" s="9"/>
      <c r="AO924" s="10"/>
      <c r="AP924" s="10"/>
      <c r="AQ924" s="9"/>
      <c r="AR924" s="9"/>
      <c r="AS924" s="10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</row>
    <row r="925" spans="1:57" ht="15" thickBo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10"/>
      <c r="AN925" s="9"/>
      <c r="AO925" s="10"/>
      <c r="AP925" s="10"/>
      <c r="AQ925" s="9"/>
      <c r="AR925" s="9"/>
      <c r="AS925" s="10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</row>
    <row r="926" spans="1:57" ht="15" thickBo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10"/>
      <c r="AN926" s="9"/>
      <c r="AO926" s="10"/>
      <c r="AP926" s="10"/>
      <c r="AQ926" s="9"/>
      <c r="AR926" s="9"/>
      <c r="AS926" s="10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</row>
    <row r="927" spans="1:57" ht="15" thickBo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10"/>
      <c r="AN927" s="9"/>
      <c r="AO927" s="10"/>
      <c r="AP927" s="10"/>
      <c r="AQ927" s="9"/>
      <c r="AR927" s="9"/>
      <c r="AS927" s="10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</row>
    <row r="928" spans="1:57" ht="15" thickBo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10"/>
      <c r="AN928" s="9"/>
      <c r="AO928" s="10"/>
      <c r="AP928" s="10"/>
      <c r="AQ928" s="9"/>
      <c r="AR928" s="9"/>
      <c r="AS928" s="10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</row>
    <row r="929" spans="1:57" ht="15" thickBo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10"/>
      <c r="AN929" s="9"/>
      <c r="AO929" s="10"/>
      <c r="AP929" s="10"/>
      <c r="AQ929" s="9"/>
      <c r="AR929" s="9"/>
      <c r="AS929" s="10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</row>
    <row r="930" spans="1:57" ht="15" thickBo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10"/>
      <c r="AN930" s="9"/>
      <c r="AO930" s="10"/>
      <c r="AP930" s="10"/>
      <c r="AQ930" s="9"/>
      <c r="AR930" s="9"/>
      <c r="AS930" s="10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</row>
    <row r="931" spans="1:57" ht="15" thickBo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10"/>
      <c r="AN931" s="9"/>
      <c r="AO931" s="10"/>
      <c r="AP931" s="10"/>
      <c r="AQ931" s="9"/>
      <c r="AR931" s="9"/>
      <c r="AS931" s="10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</row>
    <row r="932" spans="1:57" ht="15" thickBo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10"/>
      <c r="AN932" s="9"/>
      <c r="AO932" s="10"/>
      <c r="AP932" s="10"/>
      <c r="AQ932" s="9"/>
      <c r="AR932" s="9"/>
      <c r="AS932" s="10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</row>
    <row r="933" spans="1:57" ht="15" thickBo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10"/>
      <c r="AN933" s="9"/>
      <c r="AO933" s="10"/>
      <c r="AP933" s="10"/>
      <c r="AQ933" s="9"/>
      <c r="AR933" s="9"/>
      <c r="AS933" s="10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</row>
    <row r="934" spans="1:57" ht="15" thickBo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10"/>
      <c r="AN934" s="9"/>
      <c r="AO934" s="10"/>
      <c r="AP934" s="10"/>
      <c r="AQ934" s="9"/>
      <c r="AR934" s="9"/>
      <c r="AS934" s="10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</row>
    <row r="935" spans="1:57" ht="15" thickBo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10"/>
      <c r="AN935" s="9"/>
      <c r="AO935" s="10"/>
      <c r="AP935" s="10"/>
      <c r="AQ935" s="9"/>
      <c r="AR935" s="9"/>
      <c r="AS935" s="10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</row>
    <row r="936" spans="1:57" ht="15" thickBo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10"/>
      <c r="AN936" s="9"/>
      <c r="AO936" s="10"/>
      <c r="AP936" s="10"/>
      <c r="AQ936" s="9"/>
      <c r="AR936" s="9"/>
      <c r="AS936" s="10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</row>
    <row r="937" spans="1:57" ht="15" thickBo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10"/>
      <c r="AN937" s="9"/>
      <c r="AO937" s="10"/>
      <c r="AP937" s="10"/>
      <c r="AQ937" s="9"/>
      <c r="AR937" s="9"/>
      <c r="AS937" s="10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</row>
    <row r="938" spans="1:57" ht="15" thickBo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10"/>
      <c r="AN938" s="9"/>
      <c r="AO938" s="10"/>
      <c r="AP938" s="10"/>
      <c r="AQ938" s="9"/>
      <c r="AR938" s="9"/>
      <c r="AS938" s="10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</row>
    <row r="939" spans="1:57" ht="15" thickBo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10"/>
      <c r="AN939" s="9"/>
      <c r="AO939" s="10"/>
      <c r="AP939" s="10"/>
      <c r="AQ939" s="9"/>
      <c r="AR939" s="9"/>
      <c r="AS939" s="10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</row>
    <row r="940" spans="1:57" ht="15" thickBo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10"/>
      <c r="AN940" s="9"/>
      <c r="AO940" s="10"/>
      <c r="AP940" s="10"/>
      <c r="AQ940" s="9"/>
      <c r="AR940" s="9"/>
      <c r="AS940" s="10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</row>
    <row r="941" spans="1:57" ht="15" thickBo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10"/>
      <c r="AN941" s="9"/>
      <c r="AO941" s="10"/>
      <c r="AP941" s="10"/>
      <c r="AQ941" s="9"/>
      <c r="AR941" s="9"/>
      <c r="AS941" s="10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</row>
    <row r="942" spans="1:57" ht="15" thickBo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10"/>
      <c r="AN942" s="9"/>
      <c r="AO942" s="10"/>
      <c r="AP942" s="10"/>
      <c r="AQ942" s="9"/>
      <c r="AR942" s="9"/>
      <c r="AS942" s="10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</row>
    <row r="943" spans="1:57" ht="15" thickBo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10"/>
      <c r="AN943" s="9"/>
      <c r="AO943" s="10"/>
      <c r="AP943" s="10"/>
      <c r="AQ943" s="9"/>
      <c r="AR943" s="9"/>
      <c r="AS943" s="10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</row>
    <row r="944" spans="1:57" ht="15" thickBo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10"/>
      <c r="AN944" s="9"/>
      <c r="AO944" s="10"/>
      <c r="AP944" s="10"/>
      <c r="AQ944" s="9"/>
      <c r="AR944" s="9"/>
      <c r="AS944" s="10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</row>
    <row r="945" spans="1:57" ht="15" thickBo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10"/>
      <c r="AN945" s="9"/>
      <c r="AO945" s="10"/>
      <c r="AP945" s="10"/>
      <c r="AQ945" s="9"/>
      <c r="AR945" s="9"/>
      <c r="AS945" s="10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</row>
    <row r="946" spans="1:57" ht="15" thickBo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10"/>
      <c r="AN946" s="9"/>
      <c r="AO946" s="10"/>
      <c r="AP946" s="10"/>
      <c r="AQ946" s="9"/>
      <c r="AR946" s="9"/>
      <c r="AS946" s="10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</row>
    <row r="947" spans="1:57" ht="15" thickBo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10"/>
      <c r="AN947" s="9"/>
      <c r="AO947" s="10"/>
      <c r="AP947" s="10"/>
      <c r="AQ947" s="9"/>
      <c r="AR947" s="9"/>
      <c r="AS947" s="10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</row>
    <row r="948" spans="1:57" ht="15" thickBo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10"/>
      <c r="AN948" s="9"/>
      <c r="AO948" s="10"/>
      <c r="AP948" s="10"/>
      <c r="AQ948" s="9"/>
      <c r="AR948" s="9"/>
      <c r="AS948" s="10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</row>
    <row r="949" spans="1:57" ht="15" thickBo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10"/>
      <c r="AN949" s="9"/>
      <c r="AO949" s="10"/>
      <c r="AP949" s="10"/>
      <c r="AQ949" s="9"/>
      <c r="AR949" s="9"/>
      <c r="AS949" s="10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</row>
    <row r="950" spans="1:57" ht="15" thickBo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10"/>
      <c r="AN950" s="9"/>
      <c r="AO950" s="10"/>
      <c r="AP950" s="10"/>
      <c r="AQ950" s="9"/>
      <c r="AR950" s="9"/>
      <c r="AS950" s="10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</row>
    <row r="951" spans="1:57" ht="15" thickBo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10"/>
      <c r="AN951" s="9"/>
      <c r="AO951" s="10"/>
      <c r="AP951" s="10"/>
      <c r="AQ951" s="9"/>
      <c r="AR951" s="9"/>
      <c r="AS951" s="10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</row>
    <row r="952" spans="1:57" ht="15" thickBo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10"/>
      <c r="AN952" s="9"/>
      <c r="AO952" s="10"/>
      <c r="AP952" s="10"/>
      <c r="AQ952" s="9"/>
      <c r="AR952" s="9"/>
      <c r="AS952" s="10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</row>
    <row r="953" spans="1:57" ht="15" thickBo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10"/>
      <c r="AN953" s="9"/>
      <c r="AO953" s="10"/>
      <c r="AP953" s="10"/>
      <c r="AQ953" s="9"/>
      <c r="AR953" s="9"/>
      <c r="AS953" s="10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</row>
    <row r="954" spans="1:57" ht="15" thickBo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10"/>
      <c r="AN954" s="9"/>
      <c r="AO954" s="10"/>
      <c r="AP954" s="10"/>
      <c r="AQ954" s="9"/>
      <c r="AR954" s="9"/>
      <c r="AS954" s="10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</row>
    <row r="955" spans="1:57" ht="15" thickBo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10"/>
      <c r="AN955" s="9"/>
      <c r="AO955" s="10"/>
      <c r="AP955" s="10"/>
      <c r="AQ955" s="9"/>
      <c r="AR955" s="9"/>
      <c r="AS955" s="10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</row>
    <row r="956" spans="1:57" ht="15" thickBo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10"/>
      <c r="AN956" s="9"/>
      <c r="AO956" s="10"/>
      <c r="AP956" s="10"/>
      <c r="AQ956" s="9"/>
      <c r="AR956" s="9"/>
      <c r="AS956" s="10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</row>
    <row r="957" spans="1:57" ht="15" thickBo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10"/>
      <c r="AN957" s="9"/>
      <c r="AO957" s="10"/>
      <c r="AP957" s="10"/>
      <c r="AQ957" s="9"/>
      <c r="AR957" s="9"/>
      <c r="AS957" s="10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</row>
    <row r="958" spans="1:57" ht="15" thickBo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10"/>
      <c r="AN958" s="9"/>
      <c r="AO958" s="10"/>
      <c r="AP958" s="10"/>
      <c r="AQ958" s="9"/>
      <c r="AR958" s="9"/>
      <c r="AS958" s="10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</row>
    <row r="959" spans="1:57" ht="15" thickBo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10"/>
      <c r="AN959" s="9"/>
      <c r="AO959" s="10"/>
      <c r="AP959" s="10"/>
      <c r="AQ959" s="9"/>
      <c r="AR959" s="9"/>
      <c r="AS959" s="10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</row>
    <row r="960" spans="1:57" ht="15" thickBo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10"/>
      <c r="AN960" s="9"/>
      <c r="AO960" s="10"/>
      <c r="AP960" s="10"/>
      <c r="AQ960" s="9"/>
      <c r="AR960" s="9"/>
      <c r="AS960" s="10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</row>
    <row r="961" spans="1:57" ht="15" thickBo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10"/>
      <c r="AN961" s="9"/>
      <c r="AO961" s="10"/>
      <c r="AP961" s="10"/>
      <c r="AQ961" s="9"/>
      <c r="AR961" s="9"/>
      <c r="AS961" s="10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</row>
    <row r="962" spans="1:57" ht="15" thickBo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10"/>
      <c r="AN962" s="9"/>
      <c r="AO962" s="10"/>
      <c r="AP962" s="10"/>
      <c r="AQ962" s="9"/>
      <c r="AR962" s="9"/>
      <c r="AS962" s="10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</row>
    <row r="963" spans="1:57" ht="15" thickBo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10"/>
      <c r="AN963" s="9"/>
      <c r="AO963" s="10"/>
      <c r="AP963" s="10"/>
      <c r="AQ963" s="9"/>
      <c r="AR963" s="9"/>
      <c r="AS963" s="10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</row>
    <row r="964" spans="1:57" ht="15" thickBo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10"/>
      <c r="AN964" s="9"/>
      <c r="AO964" s="10"/>
      <c r="AP964" s="10"/>
      <c r="AQ964" s="9"/>
      <c r="AR964" s="9"/>
      <c r="AS964" s="10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</row>
    <row r="965" spans="1:57" ht="15" thickBo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10"/>
      <c r="AN965" s="9"/>
      <c r="AO965" s="10"/>
      <c r="AP965" s="10"/>
      <c r="AQ965" s="9"/>
      <c r="AR965" s="9"/>
      <c r="AS965" s="10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</row>
    <row r="966" spans="1:57" ht="15" thickBo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10"/>
      <c r="AN966" s="9"/>
      <c r="AO966" s="10"/>
      <c r="AP966" s="10"/>
      <c r="AQ966" s="9"/>
      <c r="AR966" s="9"/>
      <c r="AS966" s="10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</row>
    <row r="967" spans="1:57" ht="15" thickBo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10"/>
      <c r="AN967" s="9"/>
      <c r="AO967" s="10"/>
      <c r="AP967" s="10"/>
      <c r="AQ967" s="9"/>
      <c r="AR967" s="9"/>
      <c r="AS967" s="10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</row>
    <row r="968" spans="1:57" ht="15" thickBo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10"/>
      <c r="AN968" s="9"/>
      <c r="AO968" s="10"/>
      <c r="AP968" s="10"/>
      <c r="AQ968" s="9"/>
      <c r="AR968" s="9"/>
      <c r="AS968" s="10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</row>
    <row r="969" spans="1:57" ht="15" thickBo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10"/>
      <c r="AN969" s="9"/>
      <c r="AO969" s="10"/>
      <c r="AP969" s="10"/>
      <c r="AQ969" s="9"/>
      <c r="AR969" s="9"/>
      <c r="AS969" s="10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</row>
    <row r="970" spans="1:57" ht="15" thickBo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10"/>
      <c r="AN970" s="9"/>
      <c r="AO970" s="10"/>
      <c r="AP970" s="10"/>
      <c r="AQ970" s="9"/>
      <c r="AR970" s="9"/>
      <c r="AS970" s="10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</row>
    <row r="971" spans="1:57" ht="15" thickBo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10"/>
      <c r="AN971" s="9"/>
      <c r="AO971" s="10"/>
      <c r="AP971" s="10"/>
      <c r="AQ971" s="9"/>
      <c r="AR971" s="9"/>
      <c r="AS971" s="10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</row>
    <row r="972" spans="1:57" ht="15" thickBo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10"/>
      <c r="AN972" s="9"/>
      <c r="AO972" s="10"/>
      <c r="AP972" s="10"/>
      <c r="AQ972" s="9"/>
      <c r="AR972" s="9"/>
      <c r="AS972" s="10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</row>
    <row r="973" spans="1:57" ht="15" thickBo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10"/>
      <c r="AN973" s="9"/>
      <c r="AO973" s="10"/>
      <c r="AP973" s="10"/>
      <c r="AQ973" s="9"/>
      <c r="AR973" s="9"/>
      <c r="AS973" s="10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</row>
    <row r="974" spans="1:57" ht="15" thickBo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10"/>
      <c r="AN974" s="9"/>
      <c r="AO974" s="10"/>
      <c r="AP974" s="10"/>
      <c r="AQ974" s="9"/>
      <c r="AR974" s="9"/>
      <c r="AS974" s="10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</row>
    <row r="975" spans="1:57" ht="15" thickBo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10"/>
      <c r="AN975" s="9"/>
      <c r="AO975" s="10"/>
      <c r="AP975" s="10"/>
      <c r="AQ975" s="9"/>
      <c r="AR975" s="9"/>
      <c r="AS975" s="10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</row>
    <row r="976" spans="1:57" ht="15" thickBo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10"/>
      <c r="AN976" s="9"/>
      <c r="AO976" s="10"/>
      <c r="AP976" s="10"/>
      <c r="AQ976" s="9"/>
      <c r="AR976" s="9"/>
      <c r="AS976" s="10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</row>
    <row r="977" spans="1:57" ht="15" thickBo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10"/>
      <c r="AN977" s="9"/>
      <c r="AO977" s="10"/>
      <c r="AP977" s="10"/>
      <c r="AQ977" s="9"/>
      <c r="AR977" s="9"/>
      <c r="AS977" s="10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</row>
    <row r="978" spans="1:57" ht="15" thickBo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10"/>
      <c r="AN978" s="9"/>
      <c r="AO978" s="10"/>
      <c r="AP978" s="10"/>
      <c r="AQ978" s="9"/>
      <c r="AR978" s="9"/>
      <c r="AS978" s="10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</row>
    <row r="979" spans="1:57" ht="15" thickBo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10"/>
      <c r="AN979" s="9"/>
      <c r="AO979" s="10"/>
      <c r="AP979" s="10"/>
      <c r="AQ979" s="9"/>
      <c r="AR979" s="9"/>
      <c r="AS979" s="10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</row>
    <row r="980" spans="1:57" ht="15" thickBo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10"/>
      <c r="AN980" s="9"/>
      <c r="AO980" s="10"/>
      <c r="AP980" s="10"/>
      <c r="AQ980" s="9"/>
      <c r="AR980" s="9"/>
      <c r="AS980" s="10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</row>
    <row r="981" spans="1:57" ht="15" thickBo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10"/>
      <c r="AN981" s="9"/>
      <c r="AO981" s="10"/>
      <c r="AP981" s="10"/>
      <c r="AQ981" s="9"/>
      <c r="AR981" s="9"/>
      <c r="AS981" s="10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</row>
    <row r="982" spans="1:57" ht="15" thickBo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10"/>
      <c r="AN982" s="9"/>
      <c r="AO982" s="10"/>
      <c r="AP982" s="10"/>
      <c r="AQ982" s="9"/>
      <c r="AR982" s="9"/>
      <c r="AS982" s="10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</row>
    <row r="983" spans="1:57" ht="15" thickBo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10"/>
      <c r="AN983" s="9"/>
      <c r="AO983" s="10"/>
      <c r="AP983" s="10"/>
      <c r="AQ983" s="9"/>
      <c r="AR983" s="9"/>
      <c r="AS983" s="10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</row>
    <row r="984" spans="1:57" ht="15" thickBo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10"/>
      <c r="AN984" s="9"/>
      <c r="AO984" s="10"/>
      <c r="AP984" s="10"/>
      <c r="AQ984" s="9"/>
      <c r="AR984" s="9"/>
      <c r="AS984" s="10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</row>
    <row r="985" spans="1:57" ht="15" thickBo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10"/>
      <c r="AN985" s="9"/>
      <c r="AO985" s="10"/>
      <c r="AP985" s="10"/>
      <c r="AQ985" s="9"/>
      <c r="AR985" s="9"/>
      <c r="AS985" s="10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</row>
    <row r="986" spans="1:57" ht="15" thickBo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10"/>
      <c r="AN986" s="9"/>
      <c r="AO986" s="10"/>
      <c r="AP986" s="10"/>
      <c r="AQ986" s="9"/>
      <c r="AR986" s="9"/>
      <c r="AS986" s="10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</row>
    <row r="987" spans="1:57" ht="15" thickBo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10"/>
      <c r="AN987" s="9"/>
      <c r="AO987" s="10"/>
      <c r="AP987" s="10"/>
      <c r="AQ987" s="9"/>
      <c r="AR987" s="9"/>
      <c r="AS987" s="10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</row>
    <row r="988" spans="1:57" ht="15" thickBo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10"/>
      <c r="AN988" s="9"/>
      <c r="AO988" s="10"/>
      <c r="AP988" s="10"/>
      <c r="AQ988" s="9"/>
      <c r="AR988" s="9"/>
      <c r="AS988" s="10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</row>
    <row r="989" spans="1:57" ht="15" thickBo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10"/>
      <c r="AN989" s="9"/>
      <c r="AO989" s="10"/>
      <c r="AP989" s="10"/>
      <c r="AQ989" s="9"/>
      <c r="AR989" s="9"/>
      <c r="AS989" s="10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</row>
    <row r="990" spans="1:57" ht="15" thickBo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10"/>
      <c r="AN990" s="9"/>
      <c r="AO990" s="10"/>
      <c r="AP990" s="10"/>
      <c r="AQ990" s="9"/>
      <c r="AR990" s="9"/>
      <c r="AS990" s="10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</row>
    <row r="991" spans="1:57" ht="15" thickBo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10"/>
      <c r="AN991" s="9"/>
      <c r="AO991" s="10"/>
      <c r="AP991" s="10"/>
      <c r="AQ991" s="9"/>
      <c r="AR991" s="9"/>
      <c r="AS991" s="10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</row>
    <row r="992" spans="1:57" ht="15" thickBo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10"/>
      <c r="AN992" s="9"/>
      <c r="AO992" s="10"/>
      <c r="AP992" s="10"/>
      <c r="AQ992" s="9"/>
      <c r="AR992" s="9"/>
      <c r="AS992" s="10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</row>
    <row r="993" spans="1:57" ht="15" thickBo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10"/>
      <c r="AN993" s="9"/>
      <c r="AO993" s="10"/>
      <c r="AP993" s="10"/>
      <c r="AQ993" s="9"/>
      <c r="AR993" s="9"/>
      <c r="AS993" s="10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</row>
    <row r="994" spans="1:57" ht="15" thickBo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10"/>
      <c r="AN994" s="9"/>
      <c r="AO994" s="10"/>
      <c r="AP994" s="10"/>
      <c r="AQ994" s="9"/>
      <c r="AR994" s="9"/>
      <c r="AS994" s="10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</row>
    <row r="995" spans="1:57" ht="15" thickBo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10"/>
      <c r="AN995" s="9"/>
      <c r="AO995" s="10"/>
      <c r="AP995" s="10"/>
      <c r="AQ995" s="9"/>
      <c r="AR995" s="9"/>
      <c r="AS995" s="10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</row>
    <row r="996" spans="1:57" ht="15" thickBo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10"/>
      <c r="AN996" s="9"/>
      <c r="AO996" s="10"/>
      <c r="AP996" s="10"/>
      <c r="AQ996" s="9"/>
      <c r="AR996" s="9"/>
      <c r="AS996" s="10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</row>
    <row r="997" spans="1:57" ht="15" thickBo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10"/>
      <c r="AN997" s="9"/>
      <c r="AO997" s="10"/>
      <c r="AP997" s="10"/>
      <c r="AQ997" s="9"/>
      <c r="AR997" s="9"/>
      <c r="AS997" s="10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</row>
    <row r="998" spans="1:57" ht="15" thickBo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10"/>
      <c r="AN998" s="9"/>
      <c r="AO998" s="10"/>
      <c r="AP998" s="10"/>
      <c r="AQ998" s="9"/>
      <c r="AR998" s="9"/>
      <c r="AS998" s="10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</row>
    <row r="999" spans="1:57" ht="15" thickBo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0"/>
      <c r="AN999" s="11"/>
      <c r="AO999" s="10"/>
      <c r="AP999" s="10"/>
      <c r="AQ999" s="11"/>
      <c r="AR999" s="11"/>
      <c r="AS999" s="10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BE999"/>
  <sheetViews>
    <sheetView zoomScalePageLayoutView="0" workbookViewId="0" topLeftCell="A1">
      <selection activeCell="BB25" sqref="BB25"/>
    </sheetView>
  </sheetViews>
  <sheetFormatPr defaultColWidth="11.421875" defaultRowHeight="15"/>
  <sheetData>
    <row r="1" spans="1:57" ht="15" thickBot="1">
      <c r="A1" s="2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</row>
    <row r="2" spans="1:57" ht="15" thickBot="1">
      <c r="A2" s="4">
        <v>1</v>
      </c>
      <c r="B2" s="5">
        <v>500</v>
      </c>
      <c r="C2" s="40">
        <v>500</v>
      </c>
      <c r="D2" s="5">
        <v>500</v>
      </c>
      <c r="E2" s="40">
        <v>500</v>
      </c>
      <c r="F2" s="5">
        <v>500</v>
      </c>
      <c r="G2" s="40">
        <v>500</v>
      </c>
      <c r="H2" s="5">
        <v>500</v>
      </c>
      <c r="I2" s="40">
        <v>500</v>
      </c>
      <c r="J2" s="5">
        <v>500</v>
      </c>
      <c r="K2" s="40">
        <v>500</v>
      </c>
      <c r="L2" s="5">
        <v>500</v>
      </c>
      <c r="M2" s="40">
        <v>500</v>
      </c>
      <c r="N2" s="5">
        <v>500</v>
      </c>
      <c r="O2" s="40">
        <v>500</v>
      </c>
      <c r="P2" s="5">
        <v>500</v>
      </c>
      <c r="Q2" s="40">
        <v>500</v>
      </c>
      <c r="R2" s="5">
        <v>500</v>
      </c>
      <c r="S2" s="40">
        <v>500</v>
      </c>
      <c r="T2" s="5">
        <v>500</v>
      </c>
      <c r="U2" s="40">
        <v>500</v>
      </c>
      <c r="V2" s="5">
        <v>500</v>
      </c>
      <c r="W2" s="40">
        <v>500</v>
      </c>
      <c r="X2" s="5">
        <v>500</v>
      </c>
      <c r="Y2" s="40">
        <v>500</v>
      </c>
      <c r="Z2" s="5">
        <v>500</v>
      </c>
      <c r="AA2" s="6">
        <v>500</v>
      </c>
      <c r="AB2" s="5">
        <v>500</v>
      </c>
      <c r="AC2" s="6">
        <v>500</v>
      </c>
      <c r="AD2" s="5">
        <v>500</v>
      </c>
      <c r="AE2" s="6">
        <v>500</v>
      </c>
      <c r="AF2" s="5">
        <v>500</v>
      </c>
      <c r="AG2" s="6">
        <v>500</v>
      </c>
      <c r="AH2" s="5">
        <v>500</v>
      </c>
      <c r="AI2" s="6">
        <v>500</v>
      </c>
      <c r="AJ2" s="5">
        <v>500</v>
      </c>
      <c r="AK2" s="6">
        <v>500</v>
      </c>
      <c r="AL2" s="5">
        <v>500</v>
      </c>
      <c r="AM2" s="6">
        <v>500</v>
      </c>
      <c r="AN2" s="5">
        <v>500</v>
      </c>
      <c r="AO2" s="6">
        <v>500</v>
      </c>
      <c r="AP2" s="5">
        <v>500</v>
      </c>
      <c r="AQ2" s="6">
        <v>500</v>
      </c>
      <c r="AR2" s="5">
        <v>500</v>
      </c>
      <c r="AS2" s="6">
        <v>500</v>
      </c>
      <c r="AT2" s="5">
        <v>500</v>
      </c>
      <c r="AU2" s="6">
        <v>500</v>
      </c>
      <c r="AV2" s="5">
        <v>500</v>
      </c>
      <c r="AW2" s="6">
        <v>500</v>
      </c>
      <c r="AX2" s="5">
        <v>500</v>
      </c>
      <c r="AY2" s="6">
        <v>500</v>
      </c>
      <c r="AZ2" s="5">
        <v>500</v>
      </c>
      <c r="BA2" s="6">
        <v>500</v>
      </c>
      <c r="BB2" s="5">
        <v>500</v>
      </c>
      <c r="BC2" s="6">
        <v>500</v>
      </c>
      <c r="BD2" s="5">
        <v>500</v>
      </c>
      <c r="BE2" s="6">
        <v>500</v>
      </c>
    </row>
    <row r="3" spans="1:57" ht="15" thickBot="1">
      <c r="A3" s="4">
        <v>2</v>
      </c>
      <c r="B3" s="38"/>
      <c r="C3" s="40">
        <v>450</v>
      </c>
      <c r="D3" s="5">
        <v>450</v>
      </c>
      <c r="E3" s="40">
        <v>450</v>
      </c>
      <c r="F3" s="5">
        <v>450</v>
      </c>
      <c r="G3" s="40">
        <v>450</v>
      </c>
      <c r="H3" s="5">
        <v>450</v>
      </c>
      <c r="I3" s="40">
        <v>450</v>
      </c>
      <c r="J3" s="5">
        <v>450</v>
      </c>
      <c r="K3" s="40">
        <v>450</v>
      </c>
      <c r="L3" s="5">
        <v>450</v>
      </c>
      <c r="M3" s="40">
        <v>450</v>
      </c>
      <c r="N3" s="5">
        <v>450</v>
      </c>
      <c r="O3" s="40">
        <v>450</v>
      </c>
      <c r="P3" s="5">
        <v>450</v>
      </c>
      <c r="Q3" s="40">
        <v>450</v>
      </c>
      <c r="R3" s="5">
        <v>450</v>
      </c>
      <c r="S3" s="40">
        <v>450</v>
      </c>
      <c r="T3" s="5">
        <v>450</v>
      </c>
      <c r="U3" s="40">
        <v>450</v>
      </c>
      <c r="V3" s="5">
        <v>450</v>
      </c>
      <c r="W3" s="40">
        <v>450</v>
      </c>
      <c r="X3" s="5">
        <v>450</v>
      </c>
      <c r="Y3" s="40">
        <v>450</v>
      </c>
      <c r="Z3" s="5">
        <v>450</v>
      </c>
      <c r="AA3" s="6">
        <v>450</v>
      </c>
      <c r="AB3" s="5">
        <v>450</v>
      </c>
      <c r="AC3" s="6">
        <v>450</v>
      </c>
      <c r="AD3" s="5">
        <v>450</v>
      </c>
      <c r="AE3" s="6">
        <v>450</v>
      </c>
      <c r="AF3" s="5">
        <v>450</v>
      </c>
      <c r="AG3" s="6">
        <v>450</v>
      </c>
      <c r="AH3" s="5">
        <v>450</v>
      </c>
      <c r="AI3" s="6">
        <v>450</v>
      </c>
      <c r="AJ3" s="5">
        <v>450</v>
      </c>
      <c r="AK3" s="6">
        <v>450</v>
      </c>
      <c r="AL3" s="5">
        <v>450</v>
      </c>
      <c r="AM3" s="6">
        <v>450</v>
      </c>
      <c r="AN3" s="5">
        <v>450</v>
      </c>
      <c r="AO3" s="6">
        <v>450</v>
      </c>
      <c r="AP3" s="5">
        <v>450</v>
      </c>
      <c r="AQ3" s="6">
        <v>450</v>
      </c>
      <c r="AR3" s="5">
        <v>450</v>
      </c>
      <c r="AS3" s="6">
        <v>450</v>
      </c>
      <c r="AT3" s="5">
        <v>450</v>
      </c>
      <c r="AU3" s="6">
        <v>450</v>
      </c>
      <c r="AV3" s="5">
        <v>450</v>
      </c>
      <c r="AW3" s="6">
        <v>450</v>
      </c>
      <c r="AX3" s="5">
        <v>450</v>
      </c>
      <c r="AY3" s="6">
        <v>450</v>
      </c>
      <c r="AZ3" s="5">
        <v>450</v>
      </c>
      <c r="BA3" s="6">
        <v>450</v>
      </c>
      <c r="BB3" s="5">
        <v>450</v>
      </c>
      <c r="BC3" s="6">
        <v>450</v>
      </c>
      <c r="BD3" s="5">
        <v>450</v>
      </c>
      <c r="BE3" s="6">
        <v>450</v>
      </c>
    </row>
    <row r="4" spans="1:57" ht="15" thickBot="1">
      <c r="A4" s="4">
        <v>3</v>
      </c>
      <c r="B4" s="38"/>
      <c r="C4" s="38"/>
      <c r="D4" s="5">
        <v>400</v>
      </c>
      <c r="E4" s="40">
        <v>400</v>
      </c>
      <c r="F4" s="5">
        <v>400</v>
      </c>
      <c r="G4" s="40">
        <v>400</v>
      </c>
      <c r="H4" s="5">
        <v>400</v>
      </c>
      <c r="I4" s="40">
        <v>400</v>
      </c>
      <c r="J4" s="5">
        <v>400</v>
      </c>
      <c r="K4" s="40">
        <v>400</v>
      </c>
      <c r="L4" s="5">
        <v>400</v>
      </c>
      <c r="M4" s="40">
        <v>400</v>
      </c>
      <c r="N4" s="5">
        <v>400</v>
      </c>
      <c r="O4" s="40">
        <v>400</v>
      </c>
      <c r="P4" s="5">
        <v>400</v>
      </c>
      <c r="Q4" s="40">
        <v>400</v>
      </c>
      <c r="R4" s="5">
        <v>400</v>
      </c>
      <c r="S4" s="40">
        <v>400</v>
      </c>
      <c r="T4" s="5">
        <v>400</v>
      </c>
      <c r="U4" s="40">
        <v>400</v>
      </c>
      <c r="V4" s="5">
        <v>400</v>
      </c>
      <c r="W4" s="40">
        <v>400</v>
      </c>
      <c r="X4" s="5">
        <v>400</v>
      </c>
      <c r="Y4" s="40">
        <v>400</v>
      </c>
      <c r="Z4" s="5">
        <v>400</v>
      </c>
      <c r="AA4" s="6">
        <v>400</v>
      </c>
      <c r="AB4" s="5">
        <v>400</v>
      </c>
      <c r="AC4" s="6">
        <v>400</v>
      </c>
      <c r="AD4" s="5">
        <v>400</v>
      </c>
      <c r="AE4" s="6">
        <v>400</v>
      </c>
      <c r="AF4" s="5">
        <v>400</v>
      </c>
      <c r="AG4" s="6">
        <v>400</v>
      </c>
      <c r="AH4" s="5">
        <v>400</v>
      </c>
      <c r="AI4" s="6">
        <v>400</v>
      </c>
      <c r="AJ4" s="5">
        <v>400</v>
      </c>
      <c r="AK4" s="6">
        <v>400</v>
      </c>
      <c r="AL4" s="5">
        <v>400</v>
      </c>
      <c r="AM4" s="6">
        <v>400</v>
      </c>
      <c r="AN4" s="5">
        <v>400</v>
      </c>
      <c r="AO4" s="6">
        <v>400</v>
      </c>
      <c r="AP4" s="5">
        <v>400</v>
      </c>
      <c r="AQ4" s="6">
        <v>400</v>
      </c>
      <c r="AR4" s="5">
        <v>400</v>
      </c>
      <c r="AS4" s="6">
        <v>400</v>
      </c>
      <c r="AT4" s="5">
        <v>400</v>
      </c>
      <c r="AU4" s="6">
        <v>400</v>
      </c>
      <c r="AV4" s="5">
        <v>400</v>
      </c>
      <c r="AW4" s="6">
        <v>400</v>
      </c>
      <c r="AX4" s="5">
        <v>400</v>
      </c>
      <c r="AY4" s="6">
        <v>400</v>
      </c>
      <c r="AZ4" s="5">
        <v>400</v>
      </c>
      <c r="BA4" s="6">
        <v>400</v>
      </c>
      <c r="BB4" s="5">
        <v>400</v>
      </c>
      <c r="BC4" s="6">
        <v>400</v>
      </c>
      <c r="BD4" s="5">
        <v>400</v>
      </c>
      <c r="BE4" s="6">
        <v>400</v>
      </c>
    </row>
    <row r="5" spans="1:57" ht="15" thickBot="1">
      <c r="A5" s="4">
        <v>4</v>
      </c>
      <c r="B5" s="38"/>
      <c r="C5" s="38"/>
      <c r="D5" s="38"/>
      <c r="E5" s="40">
        <v>350</v>
      </c>
      <c r="F5" s="5">
        <v>350</v>
      </c>
      <c r="G5" s="40">
        <v>350</v>
      </c>
      <c r="H5" s="5">
        <v>350</v>
      </c>
      <c r="I5" s="40">
        <v>350</v>
      </c>
      <c r="J5" s="5">
        <v>350</v>
      </c>
      <c r="K5" s="40">
        <v>350</v>
      </c>
      <c r="L5" s="5">
        <v>350</v>
      </c>
      <c r="M5" s="40">
        <v>350</v>
      </c>
      <c r="N5" s="5">
        <v>350</v>
      </c>
      <c r="O5" s="40">
        <v>350</v>
      </c>
      <c r="P5" s="5">
        <v>350</v>
      </c>
      <c r="Q5" s="40">
        <v>350</v>
      </c>
      <c r="R5" s="5">
        <v>350</v>
      </c>
      <c r="S5" s="40">
        <v>350</v>
      </c>
      <c r="T5" s="5">
        <v>350</v>
      </c>
      <c r="U5" s="40">
        <v>350</v>
      </c>
      <c r="V5" s="5">
        <v>350</v>
      </c>
      <c r="W5" s="40">
        <v>350</v>
      </c>
      <c r="X5" s="5">
        <v>350</v>
      </c>
      <c r="Y5" s="40">
        <v>350</v>
      </c>
      <c r="Z5" s="5">
        <v>350</v>
      </c>
      <c r="AA5" s="6">
        <v>350</v>
      </c>
      <c r="AB5" s="5">
        <v>350</v>
      </c>
      <c r="AC5" s="6">
        <v>350</v>
      </c>
      <c r="AD5" s="5">
        <v>350</v>
      </c>
      <c r="AE5" s="6">
        <v>350</v>
      </c>
      <c r="AF5" s="5">
        <v>350</v>
      </c>
      <c r="AG5" s="6">
        <v>350</v>
      </c>
      <c r="AH5" s="5">
        <v>350</v>
      </c>
      <c r="AI5" s="6">
        <v>350</v>
      </c>
      <c r="AJ5" s="5">
        <v>350</v>
      </c>
      <c r="AK5" s="6">
        <v>350</v>
      </c>
      <c r="AL5" s="5">
        <v>350</v>
      </c>
      <c r="AM5" s="6">
        <v>350</v>
      </c>
      <c r="AN5" s="5">
        <v>350</v>
      </c>
      <c r="AO5" s="6">
        <v>350</v>
      </c>
      <c r="AP5" s="5">
        <v>350</v>
      </c>
      <c r="AQ5" s="6">
        <v>350</v>
      </c>
      <c r="AR5" s="5">
        <v>350</v>
      </c>
      <c r="AS5" s="6">
        <v>350</v>
      </c>
      <c r="AT5" s="5">
        <v>350</v>
      </c>
      <c r="AU5" s="6">
        <v>350</v>
      </c>
      <c r="AV5" s="5">
        <v>350</v>
      </c>
      <c r="AW5" s="6">
        <v>350</v>
      </c>
      <c r="AX5" s="5">
        <v>350</v>
      </c>
      <c r="AY5" s="6">
        <v>350</v>
      </c>
      <c r="AZ5" s="5">
        <v>350</v>
      </c>
      <c r="BA5" s="6">
        <v>350</v>
      </c>
      <c r="BB5" s="5">
        <v>350</v>
      </c>
      <c r="BC5" s="6">
        <v>350</v>
      </c>
      <c r="BD5" s="5">
        <v>350</v>
      </c>
      <c r="BE5" s="6">
        <v>350</v>
      </c>
    </row>
    <row r="6" spans="1:57" ht="15" thickBot="1">
      <c r="A6" s="4">
        <v>5</v>
      </c>
      <c r="B6" s="38"/>
      <c r="C6" s="38"/>
      <c r="D6" s="38"/>
      <c r="E6" s="38"/>
      <c r="F6" s="5">
        <v>300</v>
      </c>
      <c r="G6" s="40">
        <v>300</v>
      </c>
      <c r="H6" s="5">
        <v>300</v>
      </c>
      <c r="I6" s="40">
        <v>300</v>
      </c>
      <c r="J6" s="5">
        <v>300</v>
      </c>
      <c r="K6" s="40">
        <v>300</v>
      </c>
      <c r="L6" s="5">
        <v>300</v>
      </c>
      <c r="M6" s="40">
        <v>300</v>
      </c>
      <c r="N6" s="5">
        <v>300</v>
      </c>
      <c r="O6" s="40">
        <v>300</v>
      </c>
      <c r="P6" s="5">
        <v>300</v>
      </c>
      <c r="Q6" s="40">
        <v>300</v>
      </c>
      <c r="R6" s="5">
        <v>300</v>
      </c>
      <c r="S6" s="40">
        <v>300</v>
      </c>
      <c r="T6" s="5">
        <v>300</v>
      </c>
      <c r="U6" s="40">
        <v>300</v>
      </c>
      <c r="V6" s="5">
        <v>300</v>
      </c>
      <c r="W6" s="40">
        <v>300</v>
      </c>
      <c r="X6" s="5">
        <v>300</v>
      </c>
      <c r="Y6" s="40">
        <v>300</v>
      </c>
      <c r="Z6" s="5">
        <v>300</v>
      </c>
      <c r="AA6" s="6">
        <v>300</v>
      </c>
      <c r="AB6" s="5">
        <v>300</v>
      </c>
      <c r="AC6" s="6">
        <v>300</v>
      </c>
      <c r="AD6" s="5">
        <v>300</v>
      </c>
      <c r="AE6" s="6">
        <v>300</v>
      </c>
      <c r="AF6" s="5">
        <v>300</v>
      </c>
      <c r="AG6" s="6">
        <v>300</v>
      </c>
      <c r="AH6" s="5">
        <v>300</v>
      </c>
      <c r="AI6" s="6">
        <v>300</v>
      </c>
      <c r="AJ6" s="5">
        <v>300</v>
      </c>
      <c r="AK6" s="6">
        <v>300</v>
      </c>
      <c r="AL6" s="5">
        <v>300</v>
      </c>
      <c r="AM6" s="6">
        <v>300</v>
      </c>
      <c r="AN6" s="5">
        <v>300</v>
      </c>
      <c r="AO6" s="6">
        <v>300</v>
      </c>
      <c r="AP6" s="5">
        <v>300</v>
      </c>
      <c r="AQ6" s="6">
        <v>300</v>
      </c>
      <c r="AR6" s="5">
        <v>300</v>
      </c>
      <c r="AS6" s="6">
        <v>300</v>
      </c>
      <c r="AT6" s="5">
        <v>300</v>
      </c>
      <c r="AU6" s="6">
        <v>300</v>
      </c>
      <c r="AV6" s="5">
        <v>300</v>
      </c>
      <c r="AW6" s="6">
        <v>300</v>
      </c>
      <c r="AX6" s="5">
        <v>300</v>
      </c>
      <c r="AY6" s="6">
        <v>300</v>
      </c>
      <c r="AZ6" s="5">
        <v>300</v>
      </c>
      <c r="BA6" s="6">
        <v>300</v>
      </c>
      <c r="BB6" s="5">
        <v>300</v>
      </c>
      <c r="BC6" s="6">
        <v>300</v>
      </c>
      <c r="BD6" s="5">
        <v>300</v>
      </c>
      <c r="BE6" s="6">
        <v>300</v>
      </c>
    </row>
    <row r="7" spans="1:57" ht="15" thickBot="1">
      <c r="A7" s="4">
        <v>6</v>
      </c>
      <c r="B7" s="38"/>
      <c r="C7" s="38"/>
      <c r="D7" s="38"/>
      <c r="E7" s="38"/>
      <c r="F7" s="38"/>
      <c r="G7" s="40">
        <v>250</v>
      </c>
      <c r="H7" s="5">
        <v>250</v>
      </c>
      <c r="I7" s="40">
        <v>250</v>
      </c>
      <c r="J7" s="5">
        <v>250</v>
      </c>
      <c r="K7" s="40">
        <v>250</v>
      </c>
      <c r="L7" s="5">
        <v>250</v>
      </c>
      <c r="M7" s="40">
        <v>250</v>
      </c>
      <c r="N7" s="5">
        <v>250</v>
      </c>
      <c r="O7" s="40">
        <v>250</v>
      </c>
      <c r="P7" s="5">
        <v>250</v>
      </c>
      <c r="Q7" s="40">
        <v>250</v>
      </c>
      <c r="R7" s="5">
        <v>250</v>
      </c>
      <c r="S7" s="40">
        <v>250</v>
      </c>
      <c r="T7" s="5">
        <v>250</v>
      </c>
      <c r="U7" s="40">
        <v>250</v>
      </c>
      <c r="V7" s="5">
        <v>250</v>
      </c>
      <c r="W7" s="40">
        <v>250</v>
      </c>
      <c r="X7" s="5">
        <v>250</v>
      </c>
      <c r="Y7" s="40">
        <v>250</v>
      </c>
      <c r="Z7" s="5">
        <v>250</v>
      </c>
      <c r="AA7" s="6">
        <v>250</v>
      </c>
      <c r="AB7" s="5">
        <v>250</v>
      </c>
      <c r="AC7" s="6">
        <v>250</v>
      </c>
      <c r="AD7" s="5">
        <v>250</v>
      </c>
      <c r="AE7" s="6">
        <v>250</v>
      </c>
      <c r="AF7" s="5">
        <v>250</v>
      </c>
      <c r="AG7" s="6">
        <v>250</v>
      </c>
      <c r="AH7" s="5">
        <v>250</v>
      </c>
      <c r="AI7" s="6">
        <v>250</v>
      </c>
      <c r="AJ7" s="5">
        <v>250</v>
      </c>
      <c r="AK7" s="6">
        <v>250</v>
      </c>
      <c r="AL7" s="5">
        <v>250</v>
      </c>
      <c r="AM7" s="6">
        <v>250</v>
      </c>
      <c r="AN7" s="5">
        <v>250</v>
      </c>
      <c r="AO7" s="6">
        <v>250</v>
      </c>
      <c r="AP7" s="5">
        <v>250</v>
      </c>
      <c r="AQ7" s="6">
        <v>250</v>
      </c>
      <c r="AR7" s="5">
        <v>250</v>
      </c>
      <c r="AS7" s="6">
        <v>250</v>
      </c>
      <c r="AT7" s="5">
        <v>250</v>
      </c>
      <c r="AU7" s="6">
        <v>250</v>
      </c>
      <c r="AV7" s="5">
        <v>250</v>
      </c>
      <c r="AW7" s="6">
        <v>250</v>
      </c>
      <c r="AX7" s="5">
        <v>250</v>
      </c>
      <c r="AY7" s="6">
        <v>250</v>
      </c>
      <c r="AZ7" s="5">
        <v>250</v>
      </c>
      <c r="BA7" s="6">
        <v>250</v>
      </c>
      <c r="BB7" s="5">
        <v>250</v>
      </c>
      <c r="BC7" s="6">
        <v>250</v>
      </c>
      <c r="BD7" s="5">
        <v>250</v>
      </c>
      <c r="BE7" s="6">
        <v>250</v>
      </c>
    </row>
    <row r="8" spans="1:57" ht="15" thickBot="1">
      <c r="A8" s="4">
        <v>7</v>
      </c>
      <c r="B8" s="38"/>
      <c r="C8" s="38"/>
      <c r="D8" s="38"/>
      <c r="E8" s="38"/>
      <c r="F8" s="38"/>
      <c r="G8" s="38"/>
      <c r="H8" s="5">
        <v>200</v>
      </c>
      <c r="I8" s="40">
        <v>200</v>
      </c>
      <c r="J8" s="5">
        <v>200</v>
      </c>
      <c r="K8" s="40">
        <v>200</v>
      </c>
      <c r="L8" s="5">
        <v>200</v>
      </c>
      <c r="M8" s="40">
        <v>200</v>
      </c>
      <c r="N8" s="5">
        <v>200</v>
      </c>
      <c r="O8" s="40">
        <v>200</v>
      </c>
      <c r="P8" s="5">
        <v>200</v>
      </c>
      <c r="Q8" s="40">
        <v>200</v>
      </c>
      <c r="R8" s="5">
        <v>200</v>
      </c>
      <c r="S8" s="40">
        <v>200</v>
      </c>
      <c r="T8" s="5">
        <v>200</v>
      </c>
      <c r="U8" s="40">
        <v>200</v>
      </c>
      <c r="V8" s="5">
        <v>200</v>
      </c>
      <c r="W8" s="40">
        <v>200</v>
      </c>
      <c r="X8" s="5">
        <v>200</v>
      </c>
      <c r="Y8" s="40">
        <v>200</v>
      </c>
      <c r="Z8" s="5">
        <v>200</v>
      </c>
      <c r="AA8" s="6">
        <v>200</v>
      </c>
      <c r="AB8" s="5">
        <v>200</v>
      </c>
      <c r="AC8" s="6">
        <v>200</v>
      </c>
      <c r="AD8" s="5">
        <v>200</v>
      </c>
      <c r="AE8" s="6">
        <v>200</v>
      </c>
      <c r="AF8" s="5">
        <v>200</v>
      </c>
      <c r="AG8" s="6">
        <v>200</v>
      </c>
      <c r="AH8" s="5">
        <v>200</v>
      </c>
      <c r="AI8" s="6">
        <v>200</v>
      </c>
      <c r="AJ8" s="5">
        <v>200</v>
      </c>
      <c r="AK8" s="6">
        <v>200</v>
      </c>
      <c r="AL8" s="5">
        <v>200</v>
      </c>
      <c r="AM8" s="6">
        <v>200</v>
      </c>
      <c r="AN8" s="5">
        <v>200</v>
      </c>
      <c r="AO8" s="6">
        <v>200</v>
      </c>
      <c r="AP8" s="5">
        <v>200</v>
      </c>
      <c r="AQ8" s="6">
        <v>200</v>
      </c>
      <c r="AR8" s="5">
        <v>200</v>
      </c>
      <c r="AS8" s="6">
        <v>200</v>
      </c>
      <c r="AT8" s="5">
        <v>200</v>
      </c>
      <c r="AU8" s="6">
        <v>200</v>
      </c>
      <c r="AV8" s="5">
        <v>200</v>
      </c>
      <c r="AW8" s="6">
        <v>200</v>
      </c>
      <c r="AX8" s="5">
        <v>200</v>
      </c>
      <c r="AY8" s="6">
        <v>200</v>
      </c>
      <c r="AZ8" s="5">
        <v>200</v>
      </c>
      <c r="BA8" s="6">
        <v>200</v>
      </c>
      <c r="BB8" s="5">
        <v>200</v>
      </c>
      <c r="BC8" s="6">
        <v>200</v>
      </c>
      <c r="BD8" s="5">
        <v>200</v>
      </c>
      <c r="BE8" s="6">
        <v>200</v>
      </c>
    </row>
    <row r="9" spans="1:57" ht="15" thickBot="1">
      <c r="A9" s="4">
        <v>8</v>
      </c>
      <c r="B9" s="38"/>
      <c r="C9" s="38"/>
      <c r="D9" s="38"/>
      <c r="E9" s="38"/>
      <c r="F9" s="38"/>
      <c r="G9" s="38"/>
      <c r="H9" s="38"/>
      <c r="I9" s="40">
        <v>150</v>
      </c>
      <c r="J9" s="5">
        <v>150</v>
      </c>
      <c r="K9" s="40">
        <v>150</v>
      </c>
      <c r="L9" s="5">
        <v>150</v>
      </c>
      <c r="M9" s="40">
        <v>150</v>
      </c>
      <c r="N9" s="5">
        <v>150</v>
      </c>
      <c r="O9" s="40">
        <v>150</v>
      </c>
      <c r="P9" s="5">
        <v>150</v>
      </c>
      <c r="Q9" s="40">
        <v>150</v>
      </c>
      <c r="R9" s="5">
        <v>150</v>
      </c>
      <c r="S9" s="40">
        <v>150</v>
      </c>
      <c r="T9" s="5">
        <v>150</v>
      </c>
      <c r="U9" s="40">
        <v>150</v>
      </c>
      <c r="V9" s="5">
        <v>150</v>
      </c>
      <c r="W9" s="40">
        <v>150</v>
      </c>
      <c r="X9" s="5">
        <v>150</v>
      </c>
      <c r="Y9" s="40">
        <v>150</v>
      </c>
      <c r="Z9" s="5">
        <v>150</v>
      </c>
      <c r="AA9" s="6">
        <v>150</v>
      </c>
      <c r="AB9" s="5">
        <v>150</v>
      </c>
      <c r="AC9" s="6">
        <v>150</v>
      </c>
      <c r="AD9" s="5">
        <v>150</v>
      </c>
      <c r="AE9" s="6">
        <v>150</v>
      </c>
      <c r="AF9" s="5">
        <v>150</v>
      </c>
      <c r="AG9" s="6">
        <v>150</v>
      </c>
      <c r="AH9" s="5">
        <v>150</v>
      </c>
      <c r="AI9" s="6">
        <v>150</v>
      </c>
      <c r="AJ9" s="5">
        <v>150</v>
      </c>
      <c r="AK9" s="6">
        <v>150</v>
      </c>
      <c r="AL9" s="5">
        <v>150</v>
      </c>
      <c r="AM9" s="6">
        <v>150</v>
      </c>
      <c r="AN9" s="5">
        <v>150</v>
      </c>
      <c r="AO9" s="6">
        <v>150</v>
      </c>
      <c r="AP9" s="5">
        <v>150</v>
      </c>
      <c r="AQ9" s="6">
        <v>150</v>
      </c>
      <c r="AR9" s="5">
        <v>150</v>
      </c>
      <c r="AS9" s="6">
        <v>150</v>
      </c>
      <c r="AT9" s="5">
        <v>150</v>
      </c>
      <c r="AU9" s="6">
        <v>150</v>
      </c>
      <c r="AV9" s="5">
        <v>150</v>
      </c>
      <c r="AW9" s="6">
        <v>150</v>
      </c>
      <c r="AX9" s="5">
        <v>150</v>
      </c>
      <c r="AY9" s="6">
        <v>150</v>
      </c>
      <c r="AZ9" s="5">
        <v>150</v>
      </c>
      <c r="BA9" s="6">
        <v>150</v>
      </c>
      <c r="BB9" s="5">
        <v>150</v>
      </c>
      <c r="BC9" s="6">
        <v>150</v>
      </c>
      <c r="BD9" s="5">
        <v>150</v>
      </c>
      <c r="BE9" s="6">
        <v>150</v>
      </c>
    </row>
    <row r="10" spans="1:57" ht="15" thickBot="1">
      <c r="A10" s="4">
        <v>9</v>
      </c>
      <c r="B10" s="38"/>
      <c r="C10" s="38"/>
      <c r="D10" s="38"/>
      <c r="E10" s="38"/>
      <c r="F10" s="38"/>
      <c r="G10" s="38"/>
      <c r="H10" s="38"/>
      <c r="I10" s="38"/>
      <c r="J10" s="5">
        <v>130</v>
      </c>
      <c r="K10" s="40">
        <v>130</v>
      </c>
      <c r="L10" s="5">
        <v>130</v>
      </c>
      <c r="M10" s="40">
        <v>130</v>
      </c>
      <c r="N10" s="5">
        <v>130</v>
      </c>
      <c r="O10" s="40">
        <v>130</v>
      </c>
      <c r="P10" s="5">
        <v>130</v>
      </c>
      <c r="Q10" s="40">
        <v>130</v>
      </c>
      <c r="R10" s="5">
        <v>130</v>
      </c>
      <c r="S10" s="40">
        <v>130</v>
      </c>
      <c r="T10" s="5">
        <v>130</v>
      </c>
      <c r="U10" s="40">
        <v>130</v>
      </c>
      <c r="V10" s="5">
        <v>130</v>
      </c>
      <c r="W10" s="40">
        <v>130</v>
      </c>
      <c r="X10" s="5">
        <v>130</v>
      </c>
      <c r="Y10" s="40">
        <v>130</v>
      </c>
      <c r="Z10" s="5">
        <v>130</v>
      </c>
      <c r="AA10" s="6">
        <v>130</v>
      </c>
      <c r="AB10" s="5">
        <v>130</v>
      </c>
      <c r="AC10" s="6">
        <v>130</v>
      </c>
      <c r="AD10" s="5">
        <v>130</v>
      </c>
      <c r="AE10" s="6">
        <v>130</v>
      </c>
      <c r="AF10" s="5">
        <v>130</v>
      </c>
      <c r="AG10" s="6">
        <v>130</v>
      </c>
      <c r="AH10" s="5">
        <v>130</v>
      </c>
      <c r="AI10" s="6">
        <v>130</v>
      </c>
      <c r="AJ10" s="5">
        <v>130</v>
      </c>
      <c r="AK10" s="6">
        <v>130</v>
      </c>
      <c r="AL10" s="5">
        <v>130</v>
      </c>
      <c r="AM10" s="6">
        <v>130</v>
      </c>
      <c r="AN10" s="5">
        <v>130</v>
      </c>
      <c r="AO10" s="6">
        <v>130</v>
      </c>
      <c r="AP10" s="5">
        <v>130</v>
      </c>
      <c r="AQ10" s="6">
        <v>130</v>
      </c>
      <c r="AR10" s="5">
        <v>130</v>
      </c>
      <c r="AS10" s="6">
        <v>130</v>
      </c>
      <c r="AT10" s="5">
        <v>130</v>
      </c>
      <c r="AU10" s="6">
        <v>130</v>
      </c>
      <c r="AV10" s="5">
        <v>130</v>
      </c>
      <c r="AW10" s="6">
        <v>130</v>
      </c>
      <c r="AX10" s="5">
        <v>130</v>
      </c>
      <c r="AY10" s="6">
        <v>130</v>
      </c>
      <c r="AZ10" s="5">
        <v>130</v>
      </c>
      <c r="BA10" s="6">
        <v>130</v>
      </c>
      <c r="BB10" s="5">
        <v>130</v>
      </c>
      <c r="BC10" s="6">
        <v>130</v>
      </c>
      <c r="BD10" s="5">
        <v>130</v>
      </c>
      <c r="BE10" s="6">
        <v>130</v>
      </c>
    </row>
    <row r="11" spans="1:57" ht="15" thickBot="1">
      <c r="A11" s="4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40">
        <v>110</v>
      </c>
      <c r="L11" s="5">
        <v>110</v>
      </c>
      <c r="M11" s="40">
        <v>110</v>
      </c>
      <c r="N11" s="5">
        <v>110</v>
      </c>
      <c r="O11" s="40">
        <v>110</v>
      </c>
      <c r="P11" s="5">
        <v>110</v>
      </c>
      <c r="Q11" s="40">
        <v>110</v>
      </c>
      <c r="R11" s="5">
        <v>110</v>
      </c>
      <c r="S11" s="40">
        <v>110</v>
      </c>
      <c r="T11" s="5">
        <v>110</v>
      </c>
      <c r="U11" s="40">
        <v>110</v>
      </c>
      <c r="V11" s="5">
        <v>110</v>
      </c>
      <c r="W11" s="40">
        <v>110</v>
      </c>
      <c r="X11" s="5">
        <v>110</v>
      </c>
      <c r="Y11" s="40">
        <v>110</v>
      </c>
      <c r="Z11" s="5">
        <v>110</v>
      </c>
      <c r="AA11" s="6">
        <v>110</v>
      </c>
      <c r="AB11" s="5">
        <v>110</v>
      </c>
      <c r="AC11" s="6">
        <v>110</v>
      </c>
      <c r="AD11" s="5">
        <v>110</v>
      </c>
      <c r="AE11" s="6">
        <v>110</v>
      </c>
      <c r="AF11" s="5">
        <v>110</v>
      </c>
      <c r="AG11" s="6">
        <v>110</v>
      </c>
      <c r="AH11" s="5">
        <v>110</v>
      </c>
      <c r="AI11" s="6">
        <v>110</v>
      </c>
      <c r="AJ11" s="5">
        <v>110</v>
      </c>
      <c r="AK11" s="6">
        <v>110</v>
      </c>
      <c r="AL11" s="5">
        <v>110</v>
      </c>
      <c r="AM11" s="6">
        <v>110</v>
      </c>
      <c r="AN11" s="5">
        <v>110</v>
      </c>
      <c r="AO11" s="6">
        <v>110</v>
      </c>
      <c r="AP11" s="5">
        <v>110</v>
      </c>
      <c r="AQ11" s="6">
        <v>110</v>
      </c>
      <c r="AR11" s="5">
        <v>110</v>
      </c>
      <c r="AS11" s="6">
        <v>110</v>
      </c>
      <c r="AT11" s="5">
        <v>110</v>
      </c>
      <c r="AU11" s="6">
        <v>110</v>
      </c>
      <c r="AV11" s="5">
        <v>110</v>
      </c>
      <c r="AW11" s="6">
        <v>110</v>
      </c>
      <c r="AX11" s="5">
        <v>110</v>
      </c>
      <c r="AY11" s="6">
        <v>110</v>
      </c>
      <c r="AZ11" s="5">
        <v>110</v>
      </c>
      <c r="BA11" s="6">
        <v>110</v>
      </c>
      <c r="BB11" s="5">
        <v>110</v>
      </c>
      <c r="BC11" s="6">
        <v>110</v>
      </c>
      <c r="BD11" s="5">
        <v>110</v>
      </c>
      <c r="BE11" s="6">
        <v>110</v>
      </c>
    </row>
    <row r="12" spans="1:57" ht="15" thickBot="1">
      <c r="A12" s="4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">
        <v>100</v>
      </c>
      <c r="M12" s="40">
        <v>100</v>
      </c>
      <c r="N12" s="5">
        <v>100</v>
      </c>
      <c r="O12" s="40">
        <v>100</v>
      </c>
      <c r="P12" s="5">
        <v>100</v>
      </c>
      <c r="Q12" s="40">
        <v>100</v>
      </c>
      <c r="R12" s="5">
        <v>100</v>
      </c>
      <c r="S12" s="40">
        <v>100</v>
      </c>
      <c r="T12" s="5">
        <v>100</v>
      </c>
      <c r="U12" s="40">
        <v>100</v>
      </c>
      <c r="V12" s="5">
        <v>100</v>
      </c>
      <c r="W12" s="40">
        <v>100</v>
      </c>
      <c r="X12" s="5">
        <v>100</v>
      </c>
      <c r="Y12" s="40">
        <v>100</v>
      </c>
      <c r="Z12" s="5">
        <v>100</v>
      </c>
      <c r="AA12" s="6">
        <v>100</v>
      </c>
      <c r="AB12" s="5">
        <v>100</v>
      </c>
      <c r="AC12" s="6">
        <v>100</v>
      </c>
      <c r="AD12" s="5">
        <v>100</v>
      </c>
      <c r="AE12" s="6">
        <v>100</v>
      </c>
      <c r="AF12" s="5">
        <v>100</v>
      </c>
      <c r="AG12" s="6">
        <v>100</v>
      </c>
      <c r="AH12" s="5">
        <v>100</v>
      </c>
      <c r="AI12" s="6">
        <v>100</v>
      </c>
      <c r="AJ12" s="5">
        <v>100</v>
      </c>
      <c r="AK12" s="6">
        <v>100</v>
      </c>
      <c r="AL12" s="5">
        <v>100</v>
      </c>
      <c r="AM12" s="6">
        <v>100</v>
      </c>
      <c r="AN12" s="5">
        <v>100</v>
      </c>
      <c r="AO12" s="6">
        <v>100</v>
      </c>
      <c r="AP12" s="5">
        <v>100</v>
      </c>
      <c r="AQ12" s="6">
        <v>100</v>
      </c>
      <c r="AR12" s="5">
        <v>100</v>
      </c>
      <c r="AS12" s="6">
        <v>100</v>
      </c>
      <c r="AT12" s="5">
        <v>100</v>
      </c>
      <c r="AU12" s="6">
        <v>100</v>
      </c>
      <c r="AV12" s="5">
        <v>100</v>
      </c>
      <c r="AW12" s="6">
        <v>100</v>
      </c>
      <c r="AX12" s="5">
        <v>100</v>
      </c>
      <c r="AY12" s="6">
        <v>100</v>
      </c>
      <c r="AZ12" s="5">
        <v>100</v>
      </c>
      <c r="BA12" s="6">
        <v>100</v>
      </c>
      <c r="BB12" s="5">
        <v>100</v>
      </c>
      <c r="BC12" s="6">
        <v>100</v>
      </c>
      <c r="BD12" s="5">
        <v>100</v>
      </c>
      <c r="BE12" s="6">
        <v>100</v>
      </c>
    </row>
    <row r="13" spans="1:57" ht="15" thickBot="1">
      <c r="A13" s="4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0">
        <v>90</v>
      </c>
      <c r="N13" s="5">
        <v>90</v>
      </c>
      <c r="O13" s="40">
        <v>90</v>
      </c>
      <c r="P13" s="5">
        <v>90</v>
      </c>
      <c r="Q13" s="40">
        <v>90</v>
      </c>
      <c r="R13" s="5">
        <v>90</v>
      </c>
      <c r="S13" s="40">
        <v>90</v>
      </c>
      <c r="T13" s="5">
        <v>90</v>
      </c>
      <c r="U13" s="40">
        <v>90</v>
      </c>
      <c r="V13" s="5">
        <v>90</v>
      </c>
      <c r="W13" s="40">
        <v>90</v>
      </c>
      <c r="X13" s="5">
        <v>90</v>
      </c>
      <c r="Y13" s="40">
        <v>90</v>
      </c>
      <c r="Z13" s="5">
        <v>90</v>
      </c>
      <c r="AA13" s="6">
        <v>90</v>
      </c>
      <c r="AB13" s="5">
        <v>90</v>
      </c>
      <c r="AC13" s="6">
        <v>90</v>
      </c>
      <c r="AD13" s="5">
        <v>90</v>
      </c>
      <c r="AE13" s="6">
        <v>90</v>
      </c>
      <c r="AF13" s="5">
        <v>90</v>
      </c>
      <c r="AG13" s="6">
        <v>90</v>
      </c>
      <c r="AH13" s="5">
        <v>90</v>
      </c>
      <c r="AI13" s="6">
        <v>90</v>
      </c>
      <c r="AJ13" s="5">
        <v>90</v>
      </c>
      <c r="AK13" s="6">
        <v>90</v>
      </c>
      <c r="AL13" s="5">
        <v>90</v>
      </c>
      <c r="AM13" s="6">
        <v>90</v>
      </c>
      <c r="AN13" s="5">
        <v>90</v>
      </c>
      <c r="AO13" s="6">
        <v>90</v>
      </c>
      <c r="AP13" s="5">
        <v>90</v>
      </c>
      <c r="AQ13" s="6">
        <v>90</v>
      </c>
      <c r="AR13" s="5">
        <v>90</v>
      </c>
      <c r="AS13" s="6">
        <v>90</v>
      </c>
      <c r="AT13" s="5">
        <v>90</v>
      </c>
      <c r="AU13" s="6">
        <v>90</v>
      </c>
      <c r="AV13" s="5">
        <v>90</v>
      </c>
      <c r="AW13" s="6">
        <v>90</v>
      </c>
      <c r="AX13" s="5">
        <v>90</v>
      </c>
      <c r="AY13" s="6">
        <v>90</v>
      </c>
      <c r="AZ13" s="5">
        <v>90</v>
      </c>
      <c r="BA13" s="6">
        <v>90</v>
      </c>
      <c r="BB13" s="5">
        <v>90</v>
      </c>
      <c r="BC13" s="6">
        <v>90</v>
      </c>
      <c r="BD13" s="5">
        <v>90</v>
      </c>
      <c r="BE13" s="6">
        <v>90</v>
      </c>
    </row>
    <row r="14" spans="1:57" ht="15" thickBot="1">
      <c r="A14" s="4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">
        <v>80</v>
      </c>
      <c r="O14" s="40">
        <v>80</v>
      </c>
      <c r="P14" s="5">
        <v>80</v>
      </c>
      <c r="Q14" s="40">
        <v>80</v>
      </c>
      <c r="R14" s="5">
        <v>80</v>
      </c>
      <c r="S14" s="40">
        <v>80</v>
      </c>
      <c r="T14" s="5">
        <v>80</v>
      </c>
      <c r="U14" s="40">
        <v>80</v>
      </c>
      <c r="V14" s="5">
        <v>80</v>
      </c>
      <c r="W14" s="40">
        <v>80</v>
      </c>
      <c r="X14" s="5">
        <v>80</v>
      </c>
      <c r="Y14" s="40">
        <v>80</v>
      </c>
      <c r="Z14" s="5">
        <v>80</v>
      </c>
      <c r="AA14" s="6">
        <v>80</v>
      </c>
      <c r="AB14" s="5">
        <v>80</v>
      </c>
      <c r="AC14" s="6">
        <v>80</v>
      </c>
      <c r="AD14" s="5">
        <v>80</v>
      </c>
      <c r="AE14" s="6">
        <v>80</v>
      </c>
      <c r="AF14" s="5">
        <v>80</v>
      </c>
      <c r="AG14" s="6">
        <v>80</v>
      </c>
      <c r="AH14" s="5">
        <v>80</v>
      </c>
      <c r="AI14" s="6">
        <v>80</v>
      </c>
      <c r="AJ14" s="5">
        <v>80</v>
      </c>
      <c r="AK14" s="6">
        <v>80</v>
      </c>
      <c r="AL14" s="5">
        <v>80</v>
      </c>
      <c r="AM14" s="6">
        <v>80</v>
      </c>
      <c r="AN14" s="5">
        <v>80</v>
      </c>
      <c r="AO14" s="6">
        <v>80</v>
      </c>
      <c r="AP14" s="5">
        <v>80</v>
      </c>
      <c r="AQ14" s="6">
        <v>80</v>
      </c>
      <c r="AR14" s="5">
        <v>80</v>
      </c>
      <c r="AS14" s="6">
        <v>80</v>
      </c>
      <c r="AT14" s="5">
        <v>80</v>
      </c>
      <c r="AU14" s="6">
        <v>80</v>
      </c>
      <c r="AV14" s="5">
        <v>80</v>
      </c>
      <c r="AW14" s="6">
        <v>80</v>
      </c>
      <c r="AX14" s="5">
        <v>80</v>
      </c>
      <c r="AY14" s="6">
        <v>80</v>
      </c>
      <c r="AZ14" s="5">
        <v>80</v>
      </c>
      <c r="BA14" s="6">
        <v>80</v>
      </c>
      <c r="BB14" s="5">
        <v>80</v>
      </c>
      <c r="BC14" s="6">
        <v>80</v>
      </c>
      <c r="BD14" s="5">
        <v>80</v>
      </c>
      <c r="BE14" s="6">
        <v>80</v>
      </c>
    </row>
    <row r="15" spans="1:57" ht="15" thickBot="1">
      <c r="A15" s="4">
        <v>14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0">
        <v>70</v>
      </c>
      <c r="P15" s="5">
        <v>70</v>
      </c>
      <c r="Q15" s="40">
        <v>70</v>
      </c>
      <c r="R15" s="5">
        <v>70</v>
      </c>
      <c r="S15" s="40">
        <v>70</v>
      </c>
      <c r="T15" s="5">
        <v>70</v>
      </c>
      <c r="U15" s="40">
        <v>70</v>
      </c>
      <c r="V15" s="5">
        <v>70</v>
      </c>
      <c r="W15" s="40">
        <v>70</v>
      </c>
      <c r="X15" s="5">
        <v>70</v>
      </c>
      <c r="Y15" s="40">
        <v>70</v>
      </c>
      <c r="Z15" s="5">
        <v>70</v>
      </c>
      <c r="AA15" s="6">
        <v>70</v>
      </c>
      <c r="AB15" s="5">
        <v>70</v>
      </c>
      <c r="AC15" s="6">
        <v>70</v>
      </c>
      <c r="AD15" s="5">
        <v>70</v>
      </c>
      <c r="AE15" s="6">
        <v>70</v>
      </c>
      <c r="AF15" s="5">
        <v>70</v>
      </c>
      <c r="AG15" s="6">
        <v>70</v>
      </c>
      <c r="AH15" s="5">
        <v>70</v>
      </c>
      <c r="AI15" s="6">
        <v>70</v>
      </c>
      <c r="AJ15" s="5">
        <v>70</v>
      </c>
      <c r="AK15" s="6">
        <v>70</v>
      </c>
      <c r="AL15" s="5">
        <v>70</v>
      </c>
      <c r="AM15" s="6">
        <v>70</v>
      </c>
      <c r="AN15" s="5">
        <v>70</v>
      </c>
      <c r="AO15" s="6">
        <v>70</v>
      </c>
      <c r="AP15" s="5">
        <v>70</v>
      </c>
      <c r="AQ15" s="6">
        <v>70</v>
      </c>
      <c r="AR15" s="5">
        <v>70</v>
      </c>
      <c r="AS15" s="6">
        <v>70</v>
      </c>
      <c r="AT15" s="5">
        <v>70</v>
      </c>
      <c r="AU15" s="6">
        <v>70</v>
      </c>
      <c r="AV15" s="5">
        <v>70</v>
      </c>
      <c r="AW15" s="6">
        <v>70</v>
      </c>
      <c r="AX15" s="5">
        <v>70</v>
      </c>
      <c r="AY15" s="6">
        <v>70</v>
      </c>
      <c r="AZ15" s="5">
        <v>70</v>
      </c>
      <c r="BA15" s="6">
        <v>70</v>
      </c>
      <c r="BB15" s="5">
        <v>70</v>
      </c>
      <c r="BC15" s="6">
        <v>70</v>
      </c>
      <c r="BD15" s="5">
        <v>70</v>
      </c>
      <c r="BE15" s="6">
        <v>70</v>
      </c>
    </row>
    <row r="16" spans="1:57" ht="15" thickBot="1">
      <c r="A16" s="4">
        <v>15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5">
        <v>60</v>
      </c>
      <c r="Q16" s="40">
        <v>60</v>
      </c>
      <c r="R16" s="5">
        <v>60</v>
      </c>
      <c r="S16" s="40">
        <v>60</v>
      </c>
      <c r="T16" s="5">
        <v>60</v>
      </c>
      <c r="U16" s="40">
        <v>60</v>
      </c>
      <c r="V16" s="5">
        <v>60</v>
      </c>
      <c r="W16" s="40">
        <v>60</v>
      </c>
      <c r="X16" s="5">
        <v>60</v>
      </c>
      <c r="Y16" s="40">
        <v>60</v>
      </c>
      <c r="Z16" s="5">
        <v>60</v>
      </c>
      <c r="AA16" s="6">
        <v>60</v>
      </c>
      <c r="AB16" s="5">
        <v>60</v>
      </c>
      <c r="AC16" s="6">
        <v>60</v>
      </c>
      <c r="AD16" s="5">
        <v>60</v>
      </c>
      <c r="AE16" s="6">
        <v>60</v>
      </c>
      <c r="AF16" s="5">
        <v>60</v>
      </c>
      <c r="AG16" s="6">
        <v>60</v>
      </c>
      <c r="AH16" s="5">
        <v>60</v>
      </c>
      <c r="AI16" s="6">
        <v>60</v>
      </c>
      <c r="AJ16" s="5">
        <v>60</v>
      </c>
      <c r="AK16" s="6">
        <v>60</v>
      </c>
      <c r="AL16" s="5">
        <v>60</v>
      </c>
      <c r="AM16" s="6">
        <v>60</v>
      </c>
      <c r="AN16" s="5">
        <v>60</v>
      </c>
      <c r="AO16" s="6">
        <v>60</v>
      </c>
      <c r="AP16" s="5">
        <v>60</v>
      </c>
      <c r="AQ16" s="6">
        <v>60</v>
      </c>
      <c r="AR16" s="5">
        <v>60</v>
      </c>
      <c r="AS16" s="6">
        <v>60</v>
      </c>
      <c r="AT16" s="5">
        <v>60</v>
      </c>
      <c r="AU16" s="6">
        <v>60</v>
      </c>
      <c r="AV16" s="5">
        <v>60</v>
      </c>
      <c r="AW16" s="6">
        <v>60</v>
      </c>
      <c r="AX16" s="5">
        <v>60</v>
      </c>
      <c r="AY16" s="6">
        <v>60</v>
      </c>
      <c r="AZ16" s="5">
        <v>60</v>
      </c>
      <c r="BA16" s="6">
        <v>60</v>
      </c>
      <c r="BB16" s="5">
        <v>60</v>
      </c>
      <c r="BC16" s="6">
        <v>60</v>
      </c>
      <c r="BD16" s="5">
        <v>60</v>
      </c>
      <c r="BE16" s="6">
        <v>60</v>
      </c>
    </row>
    <row r="17" spans="1:57" ht="15" thickBot="1">
      <c r="A17" s="4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0">
        <v>50</v>
      </c>
      <c r="R17" s="5">
        <v>50</v>
      </c>
      <c r="S17" s="40">
        <v>50</v>
      </c>
      <c r="T17" s="5">
        <v>50</v>
      </c>
      <c r="U17" s="40">
        <v>50</v>
      </c>
      <c r="V17" s="5">
        <v>50</v>
      </c>
      <c r="W17" s="40">
        <v>50</v>
      </c>
      <c r="X17" s="5">
        <v>50</v>
      </c>
      <c r="Y17" s="40">
        <v>50</v>
      </c>
      <c r="Z17" s="5">
        <v>50</v>
      </c>
      <c r="AA17" s="6">
        <v>50</v>
      </c>
      <c r="AB17" s="5">
        <v>50</v>
      </c>
      <c r="AC17" s="6">
        <v>50</v>
      </c>
      <c r="AD17" s="5">
        <v>50</v>
      </c>
      <c r="AE17" s="6">
        <v>50</v>
      </c>
      <c r="AF17" s="5">
        <v>50</v>
      </c>
      <c r="AG17" s="6">
        <v>50</v>
      </c>
      <c r="AH17" s="5">
        <v>50</v>
      </c>
      <c r="AI17" s="6">
        <v>50</v>
      </c>
      <c r="AJ17" s="5">
        <v>50</v>
      </c>
      <c r="AK17" s="6">
        <v>50</v>
      </c>
      <c r="AL17" s="5">
        <v>50</v>
      </c>
      <c r="AM17" s="6">
        <v>50</v>
      </c>
      <c r="AN17" s="5">
        <v>50</v>
      </c>
      <c r="AO17" s="6">
        <v>50</v>
      </c>
      <c r="AP17" s="5">
        <v>50</v>
      </c>
      <c r="AQ17" s="6">
        <v>50</v>
      </c>
      <c r="AR17" s="5">
        <v>50</v>
      </c>
      <c r="AS17" s="6">
        <v>50</v>
      </c>
      <c r="AT17" s="5">
        <v>50</v>
      </c>
      <c r="AU17" s="6">
        <v>50</v>
      </c>
      <c r="AV17" s="5">
        <v>50</v>
      </c>
      <c r="AW17" s="6">
        <v>50</v>
      </c>
      <c r="AX17" s="5">
        <v>50</v>
      </c>
      <c r="AY17" s="6">
        <v>50</v>
      </c>
      <c r="AZ17" s="5">
        <v>50</v>
      </c>
      <c r="BA17" s="6">
        <v>50</v>
      </c>
      <c r="BB17" s="5">
        <v>50</v>
      </c>
      <c r="BC17" s="6">
        <v>50</v>
      </c>
      <c r="BD17" s="5">
        <v>50</v>
      </c>
      <c r="BE17" s="6">
        <v>50</v>
      </c>
    </row>
    <row r="18" spans="1:57" ht="15" thickBot="1">
      <c r="A18" s="4">
        <v>17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5">
        <v>45</v>
      </c>
      <c r="S18" s="40">
        <v>45</v>
      </c>
      <c r="T18" s="5">
        <v>45</v>
      </c>
      <c r="U18" s="40">
        <v>45</v>
      </c>
      <c r="V18" s="5">
        <v>45</v>
      </c>
      <c r="W18" s="40">
        <v>45</v>
      </c>
      <c r="X18" s="5">
        <v>45</v>
      </c>
      <c r="Y18" s="40">
        <v>45</v>
      </c>
      <c r="Z18" s="5">
        <v>45</v>
      </c>
      <c r="AA18" s="6">
        <v>45</v>
      </c>
      <c r="AB18" s="5">
        <v>45</v>
      </c>
      <c r="AC18" s="6">
        <v>45</v>
      </c>
      <c r="AD18" s="5">
        <v>45</v>
      </c>
      <c r="AE18" s="6">
        <v>45</v>
      </c>
      <c r="AF18" s="5">
        <v>45</v>
      </c>
      <c r="AG18" s="6">
        <v>45</v>
      </c>
      <c r="AH18" s="5">
        <v>45</v>
      </c>
      <c r="AI18" s="6">
        <v>45</v>
      </c>
      <c r="AJ18" s="5">
        <v>45</v>
      </c>
      <c r="AK18" s="6">
        <v>45</v>
      </c>
      <c r="AL18" s="5">
        <v>45</v>
      </c>
      <c r="AM18" s="6">
        <v>45</v>
      </c>
      <c r="AN18" s="5">
        <v>45</v>
      </c>
      <c r="AO18" s="6">
        <v>45</v>
      </c>
      <c r="AP18" s="5">
        <v>45</v>
      </c>
      <c r="AQ18" s="6">
        <v>45</v>
      </c>
      <c r="AR18" s="5">
        <v>45</v>
      </c>
      <c r="AS18" s="6">
        <v>45</v>
      </c>
      <c r="AT18" s="5">
        <v>45</v>
      </c>
      <c r="AU18" s="6">
        <v>45</v>
      </c>
      <c r="AV18" s="5">
        <v>45</v>
      </c>
      <c r="AW18" s="6">
        <v>45</v>
      </c>
      <c r="AX18" s="5">
        <v>45</v>
      </c>
      <c r="AY18" s="6">
        <v>45</v>
      </c>
      <c r="AZ18" s="5">
        <v>45</v>
      </c>
      <c r="BA18" s="6">
        <v>45</v>
      </c>
      <c r="BB18" s="5">
        <v>45</v>
      </c>
      <c r="BC18" s="6">
        <v>45</v>
      </c>
      <c r="BD18" s="5">
        <v>45</v>
      </c>
      <c r="BE18" s="6">
        <v>45</v>
      </c>
    </row>
    <row r="19" spans="1:57" ht="15" thickBot="1">
      <c r="A19" s="4">
        <v>18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40">
        <v>40</v>
      </c>
      <c r="T19" s="5">
        <v>40</v>
      </c>
      <c r="U19" s="40">
        <v>40</v>
      </c>
      <c r="V19" s="5">
        <v>40</v>
      </c>
      <c r="W19" s="40">
        <v>40</v>
      </c>
      <c r="X19" s="5">
        <v>40</v>
      </c>
      <c r="Y19" s="40">
        <v>40</v>
      </c>
      <c r="Z19" s="5">
        <v>40</v>
      </c>
      <c r="AA19" s="6">
        <v>40</v>
      </c>
      <c r="AB19" s="5">
        <v>40</v>
      </c>
      <c r="AC19" s="6">
        <v>40</v>
      </c>
      <c r="AD19" s="5">
        <v>40</v>
      </c>
      <c r="AE19" s="6">
        <v>40</v>
      </c>
      <c r="AF19" s="5">
        <v>40</v>
      </c>
      <c r="AG19" s="6">
        <v>40</v>
      </c>
      <c r="AH19" s="5">
        <v>40</v>
      </c>
      <c r="AI19" s="6">
        <v>40</v>
      </c>
      <c r="AJ19" s="5">
        <v>40</v>
      </c>
      <c r="AK19" s="6">
        <v>40</v>
      </c>
      <c r="AL19" s="5">
        <v>40</v>
      </c>
      <c r="AM19" s="6">
        <v>40</v>
      </c>
      <c r="AN19" s="5">
        <v>40</v>
      </c>
      <c r="AO19" s="6">
        <v>40</v>
      </c>
      <c r="AP19" s="5">
        <v>40</v>
      </c>
      <c r="AQ19" s="6">
        <v>40</v>
      </c>
      <c r="AR19" s="5">
        <v>40</v>
      </c>
      <c r="AS19" s="6">
        <v>40</v>
      </c>
      <c r="AT19" s="5">
        <v>40</v>
      </c>
      <c r="AU19" s="6">
        <v>40</v>
      </c>
      <c r="AV19" s="5">
        <v>40</v>
      </c>
      <c r="AW19" s="6">
        <v>40</v>
      </c>
      <c r="AX19" s="5">
        <v>40</v>
      </c>
      <c r="AY19" s="6">
        <v>40</v>
      </c>
      <c r="AZ19" s="5">
        <v>40</v>
      </c>
      <c r="BA19" s="6">
        <v>40</v>
      </c>
      <c r="BB19" s="5">
        <v>40</v>
      </c>
      <c r="BC19" s="6">
        <v>40</v>
      </c>
      <c r="BD19" s="5">
        <v>40</v>
      </c>
      <c r="BE19" s="6">
        <v>40</v>
      </c>
    </row>
    <row r="20" spans="1:57" ht="15" thickBot="1">
      <c r="A20" s="4">
        <v>19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">
        <v>35</v>
      </c>
      <c r="U20" s="40">
        <v>35</v>
      </c>
      <c r="V20" s="5">
        <v>35</v>
      </c>
      <c r="W20" s="40">
        <v>35</v>
      </c>
      <c r="X20" s="5">
        <v>35</v>
      </c>
      <c r="Y20" s="40">
        <v>35</v>
      </c>
      <c r="Z20" s="5">
        <v>35</v>
      </c>
      <c r="AA20" s="6">
        <v>35</v>
      </c>
      <c r="AB20" s="5">
        <v>35</v>
      </c>
      <c r="AC20" s="6">
        <v>35</v>
      </c>
      <c r="AD20" s="5">
        <v>35</v>
      </c>
      <c r="AE20" s="6">
        <v>35</v>
      </c>
      <c r="AF20" s="5">
        <v>35</v>
      </c>
      <c r="AG20" s="6">
        <v>35</v>
      </c>
      <c r="AH20" s="5">
        <v>35</v>
      </c>
      <c r="AI20" s="6">
        <v>35</v>
      </c>
      <c r="AJ20" s="5">
        <v>35</v>
      </c>
      <c r="AK20" s="6">
        <v>35</v>
      </c>
      <c r="AL20" s="5">
        <v>35</v>
      </c>
      <c r="AM20" s="6">
        <v>35</v>
      </c>
      <c r="AN20" s="5">
        <v>35</v>
      </c>
      <c r="AO20" s="6">
        <v>35</v>
      </c>
      <c r="AP20" s="5">
        <v>35</v>
      </c>
      <c r="AQ20" s="6">
        <v>35</v>
      </c>
      <c r="AR20" s="5">
        <v>35</v>
      </c>
      <c r="AS20" s="6">
        <v>35</v>
      </c>
      <c r="AT20" s="5">
        <v>35</v>
      </c>
      <c r="AU20" s="6">
        <v>35</v>
      </c>
      <c r="AV20" s="5">
        <v>35</v>
      </c>
      <c r="AW20" s="6">
        <v>35</v>
      </c>
      <c r="AX20" s="5">
        <v>35</v>
      </c>
      <c r="AY20" s="6">
        <v>35</v>
      </c>
      <c r="AZ20" s="5">
        <v>35</v>
      </c>
      <c r="BA20" s="6">
        <v>35</v>
      </c>
      <c r="BB20" s="5">
        <v>35</v>
      </c>
      <c r="BC20" s="6">
        <v>35</v>
      </c>
      <c r="BD20" s="5">
        <v>35</v>
      </c>
      <c r="BE20" s="6">
        <v>35</v>
      </c>
    </row>
    <row r="21" spans="1:57" ht="15" thickBot="1">
      <c r="A21" s="4">
        <v>20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0">
        <v>30</v>
      </c>
      <c r="V21" s="5">
        <v>30</v>
      </c>
      <c r="W21" s="40">
        <v>30</v>
      </c>
      <c r="X21" s="5">
        <v>30</v>
      </c>
      <c r="Y21" s="40">
        <v>30</v>
      </c>
      <c r="Z21" s="5">
        <v>30</v>
      </c>
      <c r="AA21" s="6">
        <v>30</v>
      </c>
      <c r="AB21" s="5">
        <v>30</v>
      </c>
      <c r="AC21" s="6">
        <v>30</v>
      </c>
      <c r="AD21" s="5">
        <v>30</v>
      </c>
      <c r="AE21" s="6">
        <v>30</v>
      </c>
      <c r="AF21" s="5">
        <v>30</v>
      </c>
      <c r="AG21" s="6">
        <v>30</v>
      </c>
      <c r="AH21" s="5">
        <v>30</v>
      </c>
      <c r="AI21" s="6">
        <v>30</v>
      </c>
      <c r="AJ21" s="5">
        <v>30</v>
      </c>
      <c r="AK21" s="6">
        <v>30</v>
      </c>
      <c r="AL21" s="5">
        <v>30</v>
      </c>
      <c r="AM21" s="6">
        <v>30</v>
      </c>
      <c r="AN21" s="5">
        <v>30</v>
      </c>
      <c r="AO21" s="6">
        <v>30</v>
      </c>
      <c r="AP21" s="5">
        <v>30</v>
      </c>
      <c r="AQ21" s="6">
        <v>30</v>
      </c>
      <c r="AR21" s="5">
        <v>30</v>
      </c>
      <c r="AS21" s="6">
        <v>30</v>
      </c>
      <c r="AT21" s="5">
        <v>30</v>
      </c>
      <c r="AU21" s="6">
        <v>30</v>
      </c>
      <c r="AV21" s="5">
        <v>30</v>
      </c>
      <c r="AW21" s="6">
        <v>30</v>
      </c>
      <c r="AX21" s="5">
        <v>30</v>
      </c>
      <c r="AY21" s="6">
        <v>30</v>
      </c>
      <c r="AZ21" s="5">
        <v>30</v>
      </c>
      <c r="BA21" s="6">
        <v>30</v>
      </c>
      <c r="BB21" s="5">
        <v>30</v>
      </c>
      <c r="BC21" s="6">
        <v>30</v>
      </c>
      <c r="BD21" s="5">
        <v>30</v>
      </c>
      <c r="BE21" s="6">
        <v>30</v>
      </c>
    </row>
    <row r="22" spans="1:57" ht="15" thickBot="1">
      <c r="A22" s="4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5">
        <v>25</v>
      </c>
      <c r="W22" s="40">
        <v>25</v>
      </c>
      <c r="X22" s="5">
        <v>25</v>
      </c>
      <c r="Y22" s="40">
        <v>25</v>
      </c>
      <c r="Z22" s="5">
        <v>25</v>
      </c>
      <c r="AA22" s="6">
        <v>25</v>
      </c>
      <c r="AB22" s="5">
        <v>25</v>
      </c>
      <c r="AC22" s="6">
        <v>25</v>
      </c>
      <c r="AD22" s="5">
        <v>25</v>
      </c>
      <c r="AE22" s="6">
        <v>25</v>
      </c>
      <c r="AF22" s="5">
        <v>25</v>
      </c>
      <c r="AG22" s="6">
        <v>25</v>
      </c>
      <c r="AH22" s="5">
        <v>25</v>
      </c>
      <c r="AI22" s="6">
        <v>25</v>
      </c>
      <c r="AJ22" s="5">
        <v>25</v>
      </c>
      <c r="AK22" s="6">
        <v>25</v>
      </c>
      <c r="AL22" s="5">
        <v>25</v>
      </c>
      <c r="AM22" s="6">
        <v>25</v>
      </c>
      <c r="AN22" s="5">
        <v>25</v>
      </c>
      <c r="AO22" s="6">
        <v>25</v>
      </c>
      <c r="AP22" s="5">
        <v>25</v>
      </c>
      <c r="AQ22" s="6">
        <v>25</v>
      </c>
      <c r="AR22" s="5">
        <v>25</v>
      </c>
      <c r="AS22" s="6">
        <v>25</v>
      </c>
      <c r="AT22" s="5">
        <v>25</v>
      </c>
      <c r="AU22" s="6">
        <v>25</v>
      </c>
      <c r="AV22" s="5">
        <v>25</v>
      </c>
      <c r="AW22" s="6">
        <v>25</v>
      </c>
      <c r="AX22" s="5">
        <v>25</v>
      </c>
      <c r="AY22" s="6">
        <v>25</v>
      </c>
      <c r="AZ22" s="5">
        <v>25</v>
      </c>
      <c r="BA22" s="6">
        <v>25</v>
      </c>
      <c r="BB22" s="5">
        <v>25</v>
      </c>
      <c r="BC22" s="6">
        <v>25</v>
      </c>
      <c r="BD22" s="5">
        <v>25</v>
      </c>
      <c r="BE22" s="6">
        <v>25</v>
      </c>
    </row>
    <row r="23" spans="1:57" ht="15" thickBot="1">
      <c r="A23" s="4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0">
        <v>20</v>
      </c>
      <c r="X23" s="5">
        <v>20</v>
      </c>
      <c r="Y23" s="40">
        <v>20</v>
      </c>
      <c r="Z23" s="5">
        <v>20</v>
      </c>
      <c r="AA23" s="6">
        <v>20</v>
      </c>
      <c r="AB23" s="5">
        <v>20</v>
      </c>
      <c r="AC23" s="6">
        <v>20</v>
      </c>
      <c r="AD23" s="5">
        <v>20</v>
      </c>
      <c r="AE23" s="6">
        <v>20</v>
      </c>
      <c r="AF23" s="5">
        <v>20</v>
      </c>
      <c r="AG23" s="6">
        <v>20</v>
      </c>
      <c r="AH23" s="5">
        <v>20</v>
      </c>
      <c r="AI23" s="6">
        <v>20</v>
      </c>
      <c r="AJ23" s="5">
        <v>20</v>
      </c>
      <c r="AK23" s="6">
        <v>20</v>
      </c>
      <c r="AL23" s="5">
        <v>20</v>
      </c>
      <c r="AM23" s="6">
        <v>20</v>
      </c>
      <c r="AN23" s="5">
        <v>20</v>
      </c>
      <c r="AO23" s="6">
        <v>20</v>
      </c>
      <c r="AP23" s="5">
        <v>20</v>
      </c>
      <c r="AQ23" s="6">
        <v>20</v>
      </c>
      <c r="AR23" s="5">
        <v>20</v>
      </c>
      <c r="AS23" s="6">
        <v>20</v>
      </c>
      <c r="AT23" s="5">
        <v>20</v>
      </c>
      <c r="AU23" s="6">
        <v>20</v>
      </c>
      <c r="AV23" s="5">
        <v>20</v>
      </c>
      <c r="AW23" s="6">
        <v>20</v>
      </c>
      <c r="AX23" s="5">
        <v>20</v>
      </c>
      <c r="AY23" s="6">
        <v>20</v>
      </c>
      <c r="AZ23" s="5">
        <v>20</v>
      </c>
      <c r="BA23" s="6">
        <v>20</v>
      </c>
      <c r="BB23" s="5">
        <v>20</v>
      </c>
      <c r="BC23" s="6">
        <v>20</v>
      </c>
      <c r="BD23" s="5">
        <v>20</v>
      </c>
      <c r="BE23" s="6">
        <v>20</v>
      </c>
    </row>
    <row r="24" spans="1:57" ht="15" thickBot="1">
      <c r="A24" s="4">
        <v>23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5">
        <v>15</v>
      </c>
      <c r="Y24" s="40">
        <v>15</v>
      </c>
      <c r="Z24" s="5">
        <v>15</v>
      </c>
      <c r="AA24" s="6">
        <v>15</v>
      </c>
      <c r="AB24" s="5">
        <v>15</v>
      </c>
      <c r="AC24" s="6">
        <v>15</v>
      </c>
      <c r="AD24" s="5">
        <v>15</v>
      </c>
      <c r="AE24" s="6">
        <v>15</v>
      </c>
      <c r="AF24" s="5">
        <v>15</v>
      </c>
      <c r="AG24" s="6">
        <v>15</v>
      </c>
      <c r="AH24" s="5">
        <v>15</v>
      </c>
      <c r="AI24" s="6">
        <v>15</v>
      </c>
      <c r="AJ24" s="5">
        <v>15</v>
      </c>
      <c r="AK24" s="6">
        <v>15</v>
      </c>
      <c r="AL24" s="5">
        <v>15</v>
      </c>
      <c r="AM24" s="6">
        <v>15</v>
      </c>
      <c r="AN24" s="5">
        <v>15</v>
      </c>
      <c r="AO24" s="6">
        <v>15</v>
      </c>
      <c r="AP24" s="5">
        <v>15</v>
      </c>
      <c r="AQ24" s="6">
        <v>15</v>
      </c>
      <c r="AR24" s="5">
        <v>15</v>
      </c>
      <c r="AS24" s="6">
        <v>15</v>
      </c>
      <c r="AT24" s="5">
        <v>15</v>
      </c>
      <c r="AU24" s="6">
        <v>15</v>
      </c>
      <c r="AV24" s="5">
        <v>15</v>
      </c>
      <c r="AW24" s="6">
        <v>15</v>
      </c>
      <c r="AX24" s="5">
        <v>15</v>
      </c>
      <c r="AY24" s="6">
        <v>15</v>
      </c>
      <c r="AZ24" s="5">
        <v>15</v>
      </c>
      <c r="BA24" s="6">
        <v>15</v>
      </c>
      <c r="BB24" s="5">
        <v>15</v>
      </c>
      <c r="BC24" s="6">
        <v>15</v>
      </c>
      <c r="BD24" s="5">
        <v>15</v>
      </c>
      <c r="BE24" s="6">
        <v>15</v>
      </c>
    </row>
    <row r="25" spans="1:57" ht="15" thickBot="1">
      <c r="A25" s="4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>
        <v>10</v>
      </c>
      <c r="Z25" s="5">
        <v>10</v>
      </c>
      <c r="AA25" s="6">
        <v>10</v>
      </c>
      <c r="AB25" s="5">
        <v>10</v>
      </c>
      <c r="AC25" s="6">
        <v>10</v>
      </c>
      <c r="AD25" s="5">
        <v>10</v>
      </c>
      <c r="AE25" s="6">
        <v>10</v>
      </c>
      <c r="AF25" s="5">
        <v>10</v>
      </c>
      <c r="AG25" s="6">
        <v>10</v>
      </c>
      <c r="AH25" s="5">
        <v>10</v>
      </c>
      <c r="AI25" s="6">
        <v>10</v>
      </c>
      <c r="AJ25" s="5">
        <v>10</v>
      </c>
      <c r="AK25" s="6">
        <v>10</v>
      </c>
      <c r="AL25" s="5">
        <v>10</v>
      </c>
      <c r="AM25" s="6">
        <v>10</v>
      </c>
      <c r="AN25" s="5">
        <v>10</v>
      </c>
      <c r="AO25" s="6">
        <v>10</v>
      </c>
      <c r="AP25" s="5">
        <v>10</v>
      </c>
      <c r="AQ25" s="6">
        <v>10</v>
      </c>
      <c r="AR25" s="5">
        <v>10</v>
      </c>
      <c r="AS25" s="6">
        <v>10</v>
      </c>
      <c r="AT25" s="5">
        <v>10</v>
      </c>
      <c r="AU25" s="6">
        <v>10</v>
      </c>
      <c r="AV25" s="5">
        <v>10</v>
      </c>
      <c r="AW25" s="6">
        <v>10</v>
      </c>
      <c r="AX25" s="5">
        <v>10</v>
      </c>
      <c r="AY25" s="6">
        <v>10</v>
      </c>
      <c r="AZ25" s="5">
        <v>10</v>
      </c>
      <c r="BA25" s="6">
        <v>10</v>
      </c>
      <c r="BB25" s="5">
        <v>10</v>
      </c>
      <c r="BC25" s="6">
        <v>10</v>
      </c>
      <c r="BD25" s="5">
        <v>10</v>
      </c>
      <c r="BE25" s="6">
        <v>10</v>
      </c>
    </row>
    <row r="26" spans="1:57" ht="15" thickBot="1">
      <c r="A26" s="4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5">
        <v>5</v>
      </c>
      <c r="AA26" s="6">
        <v>5</v>
      </c>
      <c r="AB26" s="5">
        <v>5</v>
      </c>
      <c r="AC26" s="6">
        <v>5</v>
      </c>
      <c r="AD26" s="5">
        <v>5</v>
      </c>
      <c r="AE26" s="6">
        <v>5</v>
      </c>
      <c r="AF26" s="5">
        <v>5</v>
      </c>
      <c r="AG26" s="6">
        <v>5</v>
      </c>
      <c r="AH26" s="5">
        <v>5</v>
      </c>
      <c r="AI26" s="6">
        <v>5</v>
      </c>
      <c r="AJ26" s="5">
        <v>5</v>
      </c>
      <c r="AK26" s="6">
        <v>5</v>
      </c>
      <c r="AL26" s="5">
        <v>5</v>
      </c>
      <c r="AM26" s="6">
        <v>5</v>
      </c>
      <c r="AN26" s="5">
        <v>5</v>
      </c>
      <c r="AO26" s="6">
        <v>5</v>
      </c>
      <c r="AP26" s="5">
        <v>5</v>
      </c>
      <c r="AQ26" s="6">
        <v>5</v>
      </c>
      <c r="AR26" s="5">
        <v>5</v>
      </c>
      <c r="AS26" s="6">
        <v>5</v>
      </c>
      <c r="AT26" s="5">
        <v>5</v>
      </c>
      <c r="AU26" s="6">
        <v>5</v>
      </c>
      <c r="AV26" s="5">
        <v>5</v>
      </c>
      <c r="AW26" s="6">
        <v>5</v>
      </c>
      <c r="AX26" s="5">
        <v>5</v>
      </c>
      <c r="AY26" s="6">
        <v>5</v>
      </c>
      <c r="AZ26" s="5">
        <v>5</v>
      </c>
      <c r="BA26" s="6">
        <v>5</v>
      </c>
      <c r="BB26" s="5">
        <v>5</v>
      </c>
      <c r="BC26" s="6">
        <v>5</v>
      </c>
      <c r="BD26" s="5">
        <v>5</v>
      </c>
      <c r="BE26" s="6">
        <v>5</v>
      </c>
    </row>
    <row r="27" spans="1:57" ht="15" thickBot="1">
      <c r="A27" s="4">
        <v>26</v>
      </c>
      <c r="B27" s="38"/>
      <c r="C27" s="38"/>
      <c r="D27" s="3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6">
        <v>5</v>
      </c>
      <c r="AB27" s="5">
        <v>5</v>
      </c>
      <c r="AC27" s="6">
        <v>5</v>
      </c>
      <c r="AD27" s="5">
        <v>5</v>
      </c>
      <c r="AE27" s="6">
        <v>5</v>
      </c>
      <c r="AF27" s="5">
        <v>5</v>
      </c>
      <c r="AG27" s="6">
        <v>5</v>
      </c>
      <c r="AH27" s="5">
        <v>5</v>
      </c>
      <c r="AI27" s="6">
        <v>5</v>
      </c>
      <c r="AJ27" s="5">
        <v>5</v>
      </c>
      <c r="AK27" s="6">
        <v>5</v>
      </c>
      <c r="AL27" s="5">
        <v>5</v>
      </c>
      <c r="AM27" s="6">
        <v>5</v>
      </c>
      <c r="AN27" s="5">
        <v>5</v>
      </c>
      <c r="AO27" s="6">
        <v>5</v>
      </c>
      <c r="AP27" s="5">
        <v>5</v>
      </c>
      <c r="AQ27" s="6">
        <v>5</v>
      </c>
      <c r="AR27" s="5">
        <v>5</v>
      </c>
      <c r="AS27" s="6">
        <v>5</v>
      </c>
      <c r="AT27" s="7">
        <v>5</v>
      </c>
      <c r="AU27" s="6">
        <v>5</v>
      </c>
      <c r="AV27" s="39">
        <v>5</v>
      </c>
      <c r="AW27" s="6">
        <v>5</v>
      </c>
      <c r="AX27" s="7">
        <v>5</v>
      </c>
      <c r="AY27" s="6">
        <v>5</v>
      </c>
      <c r="AZ27" s="5">
        <v>5</v>
      </c>
      <c r="BA27" s="6">
        <v>5</v>
      </c>
      <c r="BB27" s="5">
        <v>5</v>
      </c>
      <c r="BC27" s="6">
        <v>5</v>
      </c>
      <c r="BD27" s="5">
        <v>5</v>
      </c>
      <c r="BE27" s="6">
        <v>5</v>
      </c>
    </row>
    <row r="28" spans="1:57" ht="15" thickBot="1">
      <c r="A28" s="4">
        <v>27</v>
      </c>
      <c r="B28" s="8"/>
      <c r="C28" s="8"/>
      <c r="D28" s="3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5">
        <v>5</v>
      </c>
      <c r="AC28" s="6">
        <v>5</v>
      </c>
      <c r="AD28" s="5">
        <v>5</v>
      </c>
      <c r="AE28" s="6">
        <v>5</v>
      </c>
      <c r="AF28" s="5">
        <v>5</v>
      </c>
      <c r="AG28" s="6">
        <v>5</v>
      </c>
      <c r="AH28" s="5">
        <v>5</v>
      </c>
      <c r="AI28" s="6">
        <v>5</v>
      </c>
      <c r="AJ28" s="5">
        <v>5</v>
      </c>
      <c r="AK28" s="6">
        <v>5</v>
      </c>
      <c r="AL28" s="5">
        <v>5</v>
      </c>
      <c r="AM28" s="6">
        <v>5</v>
      </c>
      <c r="AN28" s="5">
        <v>5</v>
      </c>
      <c r="AO28" s="6">
        <v>5</v>
      </c>
      <c r="AP28" s="5">
        <v>5</v>
      </c>
      <c r="AQ28" s="6">
        <v>5</v>
      </c>
      <c r="AR28" s="5">
        <v>5</v>
      </c>
      <c r="AS28" s="6">
        <v>5</v>
      </c>
      <c r="AT28" s="7">
        <v>5</v>
      </c>
      <c r="AU28" s="6">
        <v>5</v>
      </c>
      <c r="AV28" s="39">
        <v>5</v>
      </c>
      <c r="AW28" s="6">
        <v>5</v>
      </c>
      <c r="AX28" s="7">
        <v>5</v>
      </c>
      <c r="AY28" s="6">
        <v>5</v>
      </c>
      <c r="AZ28" s="5">
        <v>5</v>
      </c>
      <c r="BA28" s="6">
        <v>5</v>
      </c>
      <c r="BB28" s="5">
        <v>5</v>
      </c>
      <c r="BC28" s="6">
        <v>5</v>
      </c>
      <c r="BD28" s="5">
        <v>5</v>
      </c>
      <c r="BE28" s="6">
        <v>5</v>
      </c>
    </row>
    <row r="29" spans="1:57" ht="15" thickBot="1">
      <c r="A29" s="4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6">
        <v>5</v>
      </c>
      <c r="AD29" s="5">
        <v>5</v>
      </c>
      <c r="AE29" s="6">
        <v>5</v>
      </c>
      <c r="AF29" s="5">
        <v>5</v>
      </c>
      <c r="AG29" s="6">
        <v>5</v>
      </c>
      <c r="AH29" s="5">
        <v>5</v>
      </c>
      <c r="AI29" s="6">
        <v>5</v>
      </c>
      <c r="AJ29" s="5">
        <v>5</v>
      </c>
      <c r="AK29" s="6">
        <v>5</v>
      </c>
      <c r="AL29" s="5">
        <v>5</v>
      </c>
      <c r="AM29" s="6">
        <v>5</v>
      </c>
      <c r="AN29" s="5">
        <v>5</v>
      </c>
      <c r="AO29" s="6">
        <v>5</v>
      </c>
      <c r="AP29" s="5">
        <v>5</v>
      </c>
      <c r="AQ29" s="6">
        <v>5</v>
      </c>
      <c r="AR29" s="5">
        <v>5</v>
      </c>
      <c r="AS29" s="6">
        <v>5</v>
      </c>
      <c r="AT29" s="7">
        <v>5</v>
      </c>
      <c r="AU29" s="6">
        <v>5</v>
      </c>
      <c r="AV29" s="39">
        <v>5</v>
      </c>
      <c r="AW29" s="6">
        <v>5</v>
      </c>
      <c r="AX29" s="7">
        <v>5</v>
      </c>
      <c r="AY29" s="6">
        <v>5</v>
      </c>
      <c r="AZ29" s="5">
        <v>5</v>
      </c>
      <c r="BA29" s="6">
        <v>5</v>
      </c>
      <c r="BB29" s="5">
        <v>5</v>
      </c>
      <c r="BC29" s="6">
        <v>5</v>
      </c>
      <c r="BD29" s="5">
        <v>5</v>
      </c>
      <c r="BE29" s="6">
        <v>5</v>
      </c>
    </row>
    <row r="30" spans="1:57" ht="15" thickBot="1">
      <c r="A30" s="4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5">
        <v>5</v>
      </c>
      <c r="AE30" s="6">
        <v>5</v>
      </c>
      <c r="AF30" s="5">
        <v>5</v>
      </c>
      <c r="AG30" s="6">
        <v>5</v>
      </c>
      <c r="AH30" s="5">
        <v>5</v>
      </c>
      <c r="AI30" s="6">
        <v>5</v>
      </c>
      <c r="AJ30" s="5">
        <v>5</v>
      </c>
      <c r="AK30" s="6">
        <v>5</v>
      </c>
      <c r="AL30" s="5">
        <v>5</v>
      </c>
      <c r="AM30" s="6">
        <v>5</v>
      </c>
      <c r="AN30" s="5">
        <v>5</v>
      </c>
      <c r="AO30" s="6">
        <v>5</v>
      </c>
      <c r="AP30" s="5">
        <v>5</v>
      </c>
      <c r="AQ30" s="6">
        <v>5</v>
      </c>
      <c r="AR30" s="5">
        <v>5</v>
      </c>
      <c r="AS30" s="6">
        <v>5</v>
      </c>
      <c r="AT30" s="7">
        <v>5</v>
      </c>
      <c r="AU30" s="6">
        <v>5</v>
      </c>
      <c r="AV30" s="39">
        <v>5</v>
      </c>
      <c r="AW30" s="6">
        <v>5</v>
      </c>
      <c r="AX30" s="7">
        <v>5</v>
      </c>
      <c r="AY30" s="6">
        <v>5</v>
      </c>
      <c r="AZ30" s="5">
        <v>5</v>
      </c>
      <c r="BA30" s="6">
        <v>5</v>
      </c>
      <c r="BB30" s="5">
        <v>5</v>
      </c>
      <c r="BC30" s="6">
        <v>5</v>
      </c>
      <c r="BD30" s="5">
        <v>5</v>
      </c>
      <c r="BE30" s="6">
        <v>5</v>
      </c>
    </row>
    <row r="31" spans="1:57" ht="15" thickBot="1">
      <c r="A31" s="4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6">
        <v>5</v>
      </c>
      <c r="AF31" s="5">
        <v>5</v>
      </c>
      <c r="AG31" s="6">
        <v>5</v>
      </c>
      <c r="AH31" s="5">
        <v>5</v>
      </c>
      <c r="AI31" s="6">
        <v>5</v>
      </c>
      <c r="AJ31" s="5">
        <v>5</v>
      </c>
      <c r="AK31" s="6">
        <v>5</v>
      </c>
      <c r="AL31" s="5">
        <v>5</v>
      </c>
      <c r="AM31" s="6">
        <v>5</v>
      </c>
      <c r="AN31" s="5">
        <v>5</v>
      </c>
      <c r="AO31" s="6">
        <v>5</v>
      </c>
      <c r="AP31" s="5">
        <v>5</v>
      </c>
      <c r="AQ31" s="6">
        <v>5</v>
      </c>
      <c r="AR31" s="5">
        <v>5</v>
      </c>
      <c r="AS31" s="6">
        <v>5</v>
      </c>
      <c r="AT31" s="7">
        <v>5</v>
      </c>
      <c r="AU31" s="6">
        <v>5</v>
      </c>
      <c r="AV31" s="39">
        <v>5</v>
      </c>
      <c r="AW31" s="6">
        <v>5</v>
      </c>
      <c r="AX31" s="7">
        <v>5</v>
      </c>
      <c r="AY31" s="6">
        <v>5</v>
      </c>
      <c r="AZ31" s="5">
        <v>5</v>
      </c>
      <c r="BA31" s="6">
        <v>5</v>
      </c>
      <c r="BB31" s="5">
        <v>5</v>
      </c>
      <c r="BC31" s="6">
        <v>5</v>
      </c>
      <c r="BD31" s="5">
        <v>5</v>
      </c>
      <c r="BE31" s="6">
        <v>5</v>
      </c>
    </row>
    <row r="32" spans="1:57" ht="15" thickBot="1">
      <c r="A32" s="4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>
        <v>5</v>
      </c>
      <c r="AG32" s="6">
        <v>5</v>
      </c>
      <c r="AH32" s="5">
        <v>5</v>
      </c>
      <c r="AI32" s="6">
        <v>5</v>
      </c>
      <c r="AJ32" s="5">
        <v>5</v>
      </c>
      <c r="AK32" s="6">
        <v>5</v>
      </c>
      <c r="AL32" s="5">
        <v>5</v>
      </c>
      <c r="AM32" s="6">
        <v>5</v>
      </c>
      <c r="AN32" s="5">
        <v>5</v>
      </c>
      <c r="AO32" s="6">
        <v>5</v>
      </c>
      <c r="AP32" s="5">
        <v>5</v>
      </c>
      <c r="AQ32" s="6">
        <v>5</v>
      </c>
      <c r="AR32" s="5">
        <v>5</v>
      </c>
      <c r="AS32" s="6">
        <v>5</v>
      </c>
      <c r="AT32" s="7">
        <v>5</v>
      </c>
      <c r="AU32" s="6">
        <v>5</v>
      </c>
      <c r="AV32" s="39">
        <v>5</v>
      </c>
      <c r="AW32" s="6">
        <v>5</v>
      </c>
      <c r="AX32" s="7">
        <v>5</v>
      </c>
      <c r="AY32" s="6">
        <v>5</v>
      </c>
      <c r="AZ32" s="5">
        <v>5</v>
      </c>
      <c r="BA32" s="6">
        <v>5</v>
      </c>
      <c r="BB32" s="5">
        <v>5</v>
      </c>
      <c r="BC32" s="6">
        <v>5</v>
      </c>
      <c r="BD32" s="5">
        <v>5</v>
      </c>
      <c r="BE32" s="6">
        <v>5</v>
      </c>
    </row>
    <row r="33" spans="1:57" ht="15" thickBot="1">
      <c r="A33" s="4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6">
        <v>5</v>
      </c>
      <c r="AH33" s="5">
        <v>5</v>
      </c>
      <c r="AI33" s="6">
        <v>5</v>
      </c>
      <c r="AJ33" s="5">
        <v>5</v>
      </c>
      <c r="AK33" s="6">
        <v>5</v>
      </c>
      <c r="AL33" s="5">
        <v>5</v>
      </c>
      <c r="AM33" s="6">
        <v>5</v>
      </c>
      <c r="AN33" s="5">
        <v>5</v>
      </c>
      <c r="AO33" s="6">
        <v>5</v>
      </c>
      <c r="AP33" s="5">
        <v>5</v>
      </c>
      <c r="AQ33" s="6">
        <v>5</v>
      </c>
      <c r="AR33" s="5">
        <v>5</v>
      </c>
      <c r="AS33" s="6">
        <v>5</v>
      </c>
      <c r="AT33" s="7">
        <v>5</v>
      </c>
      <c r="AU33" s="6">
        <v>5</v>
      </c>
      <c r="AV33" s="39">
        <v>5</v>
      </c>
      <c r="AW33" s="6">
        <v>5</v>
      </c>
      <c r="AX33" s="7">
        <v>5</v>
      </c>
      <c r="AY33" s="6">
        <v>5</v>
      </c>
      <c r="AZ33" s="5">
        <v>5</v>
      </c>
      <c r="BA33" s="6">
        <v>5</v>
      </c>
      <c r="BB33" s="5">
        <v>5</v>
      </c>
      <c r="BC33" s="6">
        <v>5</v>
      </c>
      <c r="BD33" s="5">
        <v>5</v>
      </c>
      <c r="BE33" s="6">
        <v>5</v>
      </c>
    </row>
    <row r="34" spans="1:57" ht="15" thickBot="1">
      <c r="A34" s="4">
        <v>33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>
        <v>5</v>
      </c>
      <c r="AI34" s="6">
        <v>5</v>
      </c>
      <c r="AJ34" s="5">
        <v>5</v>
      </c>
      <c r="AK34" s="6">
        <v>5</v>
      </c>
      <c r="AL34" s="5">
        <v>5</v>
      </c>
      <c r="AM34" s="6">
        <v>5</v>
      </c>
      <c r="AN34" s="5">
        <v>5</v>
      </c>
      <c r="AO34" s="6">
        <v>5</v>
      </c>
      <c r="AP34" s="5">
        <v>5</v>
      </c>
      <c r="AQ34" s="6">
        <v>5</v>
      </c>
      <c r="AR34" s="5">
        <v>5</v>
      </c>
      <c r="AS34" s="6">
        <v>5</v>
      </c>
      <c r="AT34" s="7">
        <v>5</v>
      </c>
      <c r="AU34" s="6">
        <v>5</v>
      </c>
      <c r="AV34" s="39">
        <v>5</v>
      </c>
      <c r="AW34" s="6">
        <v>5</v>
      </c>
      <c r="AX34" s="7">
        <v>5</v>
      </c>
      <c r="AY34" s="6">
        <v>5</v>
      </c>
      <c r="AZ34" s="5">
        <v>5</v>
      </c>
      <c r="BA34" s="6">
        <v>5</v>
      </c>
      <c r="BB34" s="5">
        <v>5</v>
      </c>
      <c r="BC34" s="6">
        <v>5</v>
      </c>
      <c r="BD34" s="5">
        <v>5</v>
      </c>
      <c r="BE34" s="6">
        <v>5</v>
      </c>
    </row>
    <row r="35" spans="1:57" ht="15" thickBot="1">
      <c r="A35" s="4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6">
        <v>5</v>
      </c>
      <c r="AJ35" s="5">
        <v>5</v>
      </c>
      <c r="AK35" s="6">
        <v>5</v>
      </c>
      <c r="AL35" s="5">
        <v>5</v>
      </c>
      <c r="AM35" s="6">
        <v>5</v>
      </c>
      <c r="AN35" s="5">
        <v>5</v>
      </c>
      <c r="AO35" s="6">
        <v>5</v>
      </c>
      <c r="AP35" s="5">
        <v>5</v>
      </c>
      <c r="AQ35" s="6">
        <v>5</v>
      </c>
      <c r="AR35" s="5">
        <v>5</v>
      </c>
      <c r="AS35" s="6">
        <v>5</v>
      </c>
      <c r="AT35" s="7">
        <v>5</v>
      </c>
      <c r="AU35" s="6">
        <v>5</v>
      </c>
      <c r="AV35" s="39">
        <v>5</v>
      </c>
      <c r="AW35" s="6">
        <v>5</v>
      </c>
      <c r="AX35" s="7">
        <v>5</v>
      </c>
      <c r="AY35" s="6">
        <v>5</v>
      </c>
      <c r="AZ35" s="5">
        <v>5</v>
      </c>
      <c r="BA35" s="6">
        <v>5</v>
      </c>
      <c r="BB35" s="5">
        <v>5</v>
      </c>
      <c r="BC35" s="6">
        <v>5</v>
      </c>
      <c r="BD35" s="5">
        <v>5</v>
      </c>
      <c r="BE35" s="6">
        <v>5</v>
      </c>
    </row>
    <row r="36" spans="1:57" ht="15" thickBot="1">
      <c r="A36" s="4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5">
        <v>5</v>
      </c>
      <c r="AK36" s="6">
        <v>5</v>
      </c>
      <c r="AL36" s="5">
        <v>5</v>
      </c>
      <c r="AM36" s="6">
        <v>5</v>
      </c>
      <c r="AN36" s="5">
        <v>5</v>
      </c>
      <c r="AO36" s="6">
        <v>5</v>
      </c>
      <c r="AP36" s="5">
        <v>5</v>
      </c>
      <c r="AQ36" s="6">
        <v>5</v>
      </c>
      <c r="AR36" s="5">
        <v>5</v>
      </c>
      <c r="AS36" s="6">
        <v>5</v>
      </c>
      <c r="AT36" s="7">
        <v>5</v>
      </c>
      <c r="AU36" s="6">
        <v>5</v>
      </c>
      <c r="AV36" s="39">
        <v>5</v>
      </c>
      <c r="AW36" s="6">
        <v>5</v>
      </c>
      <c r="AX36" s="7">
        <v>5</v>
      </c>
      <c r="AY36" s="6">
        <v>5</v>
      </c>
      <c r="AZ36" s="5">
        <v>5</v>
      </c>
      <c r="BA36" s="6">
        <v>5</v>
      </c>
      <c r="BB36" s="5">
        <v>5</v>
      </c>
      <c r="BC36" s="6">
        <v>5</v>
      </c>
      <c r="BD36" s="5">
        <v>5</v>
      </c>
      <c r="BE36" s="6">
        <v>5</v>
      </c>
    </row>
    <row r="37" spans="1:57" ht="15" thickBot="1">
      <c r="A37" s="4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6">
        <v>5</v>
      </c>
      <c r="AL37" s="5">
        <v>5</v>
      </c>
      <c r="AM37" s="6">
        <v>5</v>
      </c>
      <c r="AN37" s="5">
        <v>5</v>
      </c>
      <c r="AO37" s="6">
        <v>5</v>
      </c>
      <c r="AP37" s="5">
        <v>5</v>
      </c>
      <c r="AQ37" s="6">
        <v>5</v>
      </c>
      <c r="AR37" s="5">
        <v>5</v>
      </c>
      <c r="AS37" s="6">
        <v>5</v>
      </c>
      <c r="AT37" s="7">
        <v>5</v>
      </c>
      <c r="AU37" s="6">
        <v>5</v>
      </c>
      <c r="AV37" s="39">
        <v>5</v>
      </c>
      <c r="AW37" s="6">
        <v>5</v>
      </c>
      <c r="AX37" s="7">
        <v>5</v>
      </c>
      <c r="AY37" s="6">
        <v>5</v>
      </c>
      <c r="AZ37" s="5">
        <v>5</v>
      </c>
      <c r="BA37" s="6">
        <v>5</v>
      </c>
      <c r="BB37" s="5">
        <v>5</v>
      </c>
      <c r="BC37" s="6">
        <v>5</v>
      </c>
      <c r="BD37" s="5">
        <v>5</v>
      </c>
      <c r="BE37" s="6">
        <v>5</v>
      </c>
    </row>
    <row r="38" spans="1:57" ht="15" thickBot="1">
      <c r="A38" s="4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>
        <v>5</v>
      </c>
      <c r="AM38" s="6">
        <v>5</v>
      </c>
      <c r="AN38" s="5">
        <v>5</v>
      </c>
      <c r="AO38" s="6">
        <v>5</v>
      </c>
      <c r="AP38" s="5">
        <v>5</v>
      </c>
      <c r="AQ38" s="6">
        <v>5</v>
      </c>
      <c r="AR38" s="5">
        <v>5</v>
      </c>
      <c r="AS38" s="6">
        <v>5</v>
      </c>
      <c r="AT38" s="7">
        <v>5</v>
      </c>
      <c r="AU38" s="6">
        <v>5</v>
      </c>
      <c r="AV38" s="39">
        <v>5</v>
      </c>
      <c r="AW38" s="6">
        <v>5</v>
      </c>
      <c r="AX38" s="7">
        <v>5</v>
      </c>
      <c r="AY38" s="6">
        <v>5</v>
      </c>
      <c r="AZ38" s="5">
        <v>5</v>
      </c>
      <c r="BA38" s="6">
        <v>5</v>
      </c>
      <c r="BB38" s="5">
        <v>5</v>
      </c>
      <c r="BC38" s="6">
        <v>5</v>
      </c>
      <c r="BD38" s="5">
        <v>5</v>
      </c>
      <c r="BE38" s="6">
        <v>5</v>
      </c>
    </row>
    <row r="39" spans="1:57" ht="15" thickBot="1">
      <c r="A39" s="4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6">
        <v>5</v>
      </c>
      <c r="AN39" s="5">
        <v>5</v>
      </c>
      <c r="AO39" s="6">
        <v>5</v>
      </c>
      <c r="AP39" s="5">
        <v>5</v>
      </c>
      <c r="AQ39" s="6">
        <v>5</v>
      </c>
      <c r="AR39" s="5">
        <v>5</v>
      </c>
      <c r="AS39" s="6">
        <v>5</v>
      </c>
      <c r="AT39" s="7">
        <v>5</v>
      </c>
      <c r="AU39" s="6">
        <v>5</v>
      </c>
      <c r="AV39" s="39">
        <v>5</v>
      </c>
      <c r="AW39" s="6">
        <v>5</v>
      </c>
      <c r="AX39" s="7">
        <v>5</v>
      </c>
      <c r="AY39" s="6">
        <v>5</v>
      </c>
      <c r="AZ39" s="5">
        <v>5</v>
      </c>
      <c r="BA39" s="6">
        <v>5</v>
      </c>
      <c r="BB39" s="5">
        <v>5</v>
      </c>
      <c r="BC39" s="6">
        <v>5</v>
      </c>
      <c r="BD39" s="5">
        <v>5</v>
      </c>
      <c r="BE39" s="6">
        <v>5</v>
      </c>
    </row>
    <row r="40" spans="1:57" ht="15" thickBot="1">
      <c r="A40" s="4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>
        <v>5</v>
      </c>
      <c r="AO40" s="6">
        <v>5</v>
      </c>
      <c r="AP40" s="5">
        <v>5</v>
      </c>
      <c r="AQ40" s="6">
        <v>5</v>
      </c>
      <c r="AR40" s="5">
        <v>5</v>
      </c>
      <c r="AS40" s="6">
        <v>5</v>
      </c>
      <c r="AT40" s="7">
        <v>5</v>
      </c>
      <c r="AU40" s="6">
        <v>5</v>
      </c>
      <c r="AV40" s="39">
        <v>5</v>
      </c>
      <c r="AW40" s="6">
        <v>5</v>
      </c>
      <c r="AX40" s="7">
        <v>5</v>
      </c>
      <c r="AY40" s="6">
        <v>5</v>
      </c>
      <c r="AZ40" s="5">
        <v>5</v>
      </c>
      <c r="BA40" s="6">
        <v>5</v>
      </c>
      <c r="BB40" s="5">
        <v>5</v>
      </c>
      <c r="BC40" s="6">
        <v>5</v>
      </c>
      <c r="BD40" s="5">
        <v>5</v>
      </c>
      <c r="BE40" s="6">
        <v>5</v>
      </c>
    </row>
    <row r="41" spans="1:57" ht="15" thickBot="1">
      <c r="A41" s="4">
        <v>40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6">
        <v>5</v>
      </c>
      <c r="AP41" s="5">
        <v>5</v>
      </c>
      <c r="AQ41" s="6">
        <v>5</v>
      </c>
      <c r="AR41" s="5">
        <v>5</v>
      </c>
      <c r="AS41" s="6">
        <v>5</v>
      </c>
      <c r="AT41" s="7">
        <v>5</v>
      </c>
      <c r="AU41" s="6">
        <v>5</v>
      </c>
      <c r="AV41" s="39">
        <v>5</v>
      </c>
      <c r="AW41" s="6">
        <v>5</v>
      </c>
      <c r="AX41" s="7">
        <v>5</v>
      </c>
      <c r="AY41" s="6">
        <v>5</v>
      </c>
      <c r="AZ41" s="5">
        <v>5</v>
      </c>
      <c r="BA41" s="6">
        <v>5</v>
      </c>
      <c r="BB41" s="5">
        <v>5</v>
      </c>
      <c r="BC41" s="6">
        <v>5</v>
      </c>
      <c r="BD41" s="5">
        <v>5</v>
      </c>
      <c r="BE41" s="6">
        <v>5</v>
      </c>
    </row>
    <row r="42" spans="1:57" ht="15" thickBot="1">
      <c r="A42" s="4">
        <v>41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5">
        <v>5</v>
      </c>
      <c r="AQ42" s="6">
        <v>5</v>
      </c>
      <c r="AR42" s="5">
        <v>5</v>
      </c>
      <c r="AS42" s="6">
        <v>5</v>
      </c>
      <c r="AT42" s="7">
        <v>5</v>
      </c>
      <c r="AU42" s="6">
        <v>5</v>
      </c>
      <c r="AV42" s="39">
        <v>5</v>
      </c>
      <c r="AW42" s="6">
        <v>5</v>
      </c>
      <c r="AX42" s="7">
        <v>5</v>
      </c>
      <c r="AY42" s="6">
        <v>5</v>
      </c>
      <c r="AZ42" s="5">
        <v>5</v>
      </c>
      <c r="BA42" s="6">
        <v>5</v>
      </c>
      <c r="BB42" s="5">
        <v>5</v>
      </c>
      <c r="BC42" s="6">
        <v>5</v>
      </c>
      <c r="BD42" s="5">
        <v>5</v>
      </c>
      <c r="BE42" s="6">
        <v>5</v>
      </c>
    </row>
    <row r="43" spans="1:57" ht="15" thickBot="1">
      <c r="A43" s="4">
        <v>42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6">
        <v>5</v>
      </c>
      <c r="AR43" s="5">
        <v>5</v>
      </c>
      <c r="AS43" s="6">
        <v>5</v>
      </c>
      <c r="AT43" s="7">
        <v>5</v>
      </c>
      <c r="AU43" s="6">
        <v>5</v>
      </c>
      <c r="AV43" s="39">
        <v>5</v>
      </c>
      <c r="AW43" s="6">
        <v>5</v>
      </c>
      <c r="AX43" s="7">
        <v>5</v>
      </c>
      <c r="AY43" s="6">
        <v>5</v>
      </c>
      <c r="AZ43" s="5">
        <v>5</v>
      </c>
      <c r="BA43" s="6">
        <v>5</v>
      </c>
      <c r="BB43" s="5">
        <v>5</v>
      </c>
      <c r="BC43" s="6">
        <v>5</v>
      </c>
      <c r="BD43" s="5">
        <v>5</v>
      </c>
      <c r="BE43" s="6">
        <v>5</v>
      </c>
    </row>
    <row r="44" spans="1:57" ht="15" thickBot="1">
      <c r="A44" s="4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>
        <v>5</v>
      </c>
      <c r="AS44" s="6">
        <v>5</v>
      </c>
      <c r="AT44" s="7">
        <v>5</v>
      </c>
      <c r="AU44" s="6">
        <v>5</v>
      </c>
      <c r="AV44" s="39">
        <v>5</v>
      </c>
      <c r="AW44" s="6">
        <v>5</v>
      </c>
      <c r="AX44" s="7">
        <v>5</v>
      </c>
      <c r="AY44" s="6">
        <v>5</v>
      </c>
      <c r="AZ44" s="5">
        <v>5</v>
      </c>
      <c r="BA44" s="6">
        <v>5</v>
      </c>
      <c r="BB44" s="5">
        <v>5</v>
      </c>
      <c r="BC44" s="6">
        <v>5</v>
      </c>
      <c r="BD44" s="5">
        <v>5</v>
      </c>
      <c r="BE44" s="6">
        <v>5</v>
      </c>
    </row>
    <row r="45" spans="1:57" ht="15" thickBot="1">
      <c r="A45" s="4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6">
        <v>5</v>
      </c>
      <c r="AT45" s="7">
        <v>5</v>
      </c>
      <c r="AU45" s="6">
        <v>5</v>
      </c>
      <c r="AV45" s="39">
        <v>5</v>
      </c>
      <c r="AW45" s="6">
        <v>5</v>
      </c>
      <c r="AX45" s="7">
        <v>5</v>
      </c>
      <c r="AY45" s="6">
        <v>5</v>
      </c>
      <c r="AZ45" s="5">
        <v>5</v>
      </c>
      <c r="BA45" s="6">
        <v>5</v>
      </c>
      <c r="BB45" s="5">
        <v>5</v>
      </c>
      <c r="BC45" s="6">
        <v>5</v>
      </c>
      <c r="BD45" s="5">
        <v>5</v>
      </c>
      <c r="BE45" s="6">
        <v>5</v>
      </c>
    </row>
    <row r="46" spans="1:57" ht="15" thickBot="1">
      <c r="A46" s="4">
        <v>45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7">
        <v>5</v>
      </c>
      <c r="AU46" s="6">
        <v>5</v>
      </c>
      <c r="AV46" s="39">
        <v>5</v>
      </c>
      <c r="AW46" s="6">
        <v>5</v>
      </c>
      <c r="AX46" s="7">
        <v>5</v>
      </c>
      <c r="AY46" s="6">
        <v>5</v>
      </c>
      <c r="AZ46" s="5">
        <v>5</v>
      </c>
      <c r="BA46" s="6">
        <v>5</v>
      </c>
      <c r="BB46" s="5">
        <v>5</v>
      </c>
      <c r="BC46" s="6">
        <v>5</v>
      </c>
      <c r="BD46" s="5">
        <v>5</v>
      </c>
      <c r="BE46" s="6">
        <v>5</v>
      </c>
    </row>
    <row r="47" spans="1:57" ht="15" thickBot="1">
      <c r="A47" s="4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6">
        <v>5</v>
      </c>
      <c r="AV47" s="39">
        <v>5</v>
      </c>
      <c r="AW47" s="6">
        <v>5</v>
      </c>
      <c r="AX47" s="7">
        <v>5</v>
      </c>
      <c r="AY47" s="6">
        <v>5</v>
      </c>
      <c r="AZ47" s="5">
        <v>5</v>
      </c>
      <c r="BA47" s="6">
        <v>5</v>
      </c>
      <c r="BB47" s="5">
        <v>5</v>
      </c>
      <c r="BC47" s="6">
        <v>5</v>
      </c>
      <c r="BD47" s="5">
        <v>5</v>
      </c>
      <c r="BE47" s="6">
        <v>5</v>
      </c>
    </row>
    <row r="48" spans="1:57" ht="15" thickBot="1">
      <c r="A48" s="4">
        <v>47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39">
        <v>5</v>
      </c>
      <c r="AW48" s="6">
        <v>5</v>
      </c>
      <c r="AX48" s="7">
        <v>5</v>
      </c>
      <c r="AY48" s="6">
        <v>5</v>
      </c>
      <c r="AZ48" s="5">
        <v>5</v>
      </c>
      <c r="BA48" s="6">
        <v>5</v>
      </c>
      <c r="BB48" s="5">
        <v>5</v>
      </c>
      <c r="BC48" s="6">
        <v>5</v>
      </c>
      <c r="BD48" s="5">
        <v>5</v>
      </c>
      <c r="BE48" s="6">
        <v>5</v>
      </c>
    </row>
    <row r="49" spans="1:57" ht="15" thickBot="1">
      <c r="A49" s="4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6">
        <v>5</v>
      </c>
      <c r="AX49" s="7">
        <v>5</v>
      </c>
      <c r="AY49" s="6">
        <v>5</v>
      </c>
      <c r="AZ49" s="5">
        <v>5</v>
      </c>
      <c r="BA49" s="6">
        <v>5</v>
      </c>
      <c r="BB49" s="5">
        <v>5</v>
      </c>
      <c r="BC49" s="6">
        <v>5</v>
      </c>
      <c r="BD49" s="5">
        <v>5</v>
      </c>
      <c r="BE49" s="6">
        <v>5</v>
      </c>
    </row>
    <row r="50" spans="1:57" ht="15" thickBot="1">
      <c r="A50" s="4">
        <v>49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7">
        <v>5</v>
      </c>
      <c r="AY50" s="6">
        <v>5</v>
      </c>
      <c r="AZ50" s="5">
        <v>5</v>
      </c>
      <c r="BA50" s="6">
        <v>5</v>
      </c>
      <c r="BB50" s="5">
        <v>5</v>
      </c>
      <c r="BC50" s="6">
        <v>5</v>
      </c>
      <c r="BD50" s="5">
        <v>5</v>
      </c>
      <c r="BE50" s="6">
        <v>5</v>
      </c>
    </row>
    <row r="51" spans="1:57" ht="15" thickBot="1">
      <c r="A51" s="4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6">
        <v>5</v>
      </c>
      <c r="AZ51" s="5">
        <v>5</v>
      </c>
      <c r="BA51" s="6">
        <v>5</v>
      </c>
      <c r="BB51" s="5">
        <v>5</v>
      </c>
      <c r="BC51" s="6">
        <v>5</v>
      </c>
      <c r="BD51" s="5">
        <v>5</v>
      </c>
      <c r="BE51" s="6">
        <v>5</v>
      </c>
    </row>
    <row r="52" spans="1:57" ht="15" thickBot="1">
      <c r="A52" s="4">
        <v>51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5">
        <v>5</v>
      </c>
      <c r="BA52" s="6">
        <v>5</v>
      </c>
      <c r="BB52" s="5">
        <v>5</v>
      </c>
      <c r="BC52" s="6">
        <v>5</v>
      </c>
      <c r="BD52" s="5">
        <v>5</v>
      </c>
      <c r="BE52" s="6">
        <v>5</v>
      </c>
    </row>
    <row r="53" spans="1:57" ht="15" thickBot="1">
      <c r="A53" s="4">
        <v>52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6">
        <v>5</v>
      </c>
      <c r="BB53" s="5">
        <v>5</v>
      </c>
      <c r="BC53" s="6">
        <v>5</v>
      </c>
      <c r="BD53" s="5">
        <v>5</v>
      </c>
      <c r="BE53" s="6">
        <v>5</v>
      </c>
    </row>
    <row r="54" spans="1:57" ht="15" thickBot="1">
      <c r="A54" s="4">
        <v>53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5">
        <v>5</v>
      </c>
      <c r="BC54" s="6">
        <v>5</v>
      </c>
      <c r="BD54" s="5">
        <v>5</v>
      </c>
      <c r="BE54" s="6">
        <v>5</v>
      </c>
    </row>
    <row r="55" spans="1:57" ht="15" thickBot="1">
      <c r="A55" s="4">
        <v>54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6">
        <v>5</v>
      </c>
      <c r="BD55" s="5">
        <v>5</v>
      </c>
      <c r="BE55" s="6">
        <v>5</v>
      </c>
    </row>
    <row r="56" spans="1:57" ht="15" thickBot="1">
      <c r="A56" s="4">
        <v>55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5">
        <v>5</v>
      </c>
      <c r="BE56" s="6">
        <v>5</v>
      </c>
    </row>
    <row r="57" spans="1:57" ht="15" thickBot="1">
      <c r="A57" s="4">
        <v>56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6">
        <v>5</v>
      </c>
    </row>
    <row r="58" spans="1:57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" thickBo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0"/>
      <c r="AN69" s="9"/>
      <c r="AO69" s="10"/>
      <c r="AP69" s="10"/>
      <c r="AQ69" s="9"/>
      <c r="AR69" s="9"/>
      <c r="AS69" s="10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5" thickBo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0"/>
      <c r="AN70" s="9"/>
      <c r="AO70" s="10"/>
      <c r="AP70" s="10"/>
      <c r="AQ70" s="9"/>
      <c r="AR70" s="9"/>
      <c r="AS70" s="10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5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0"/>
      <c r="AN71" s="9"/>
      <c r="AO71" s="10"/>
      <c r="AP71" s="10"/>
      <c r="AQ71" s="9"/>
      <c r="AR71" s="9"/>
      <c r="AS71" s="10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5" thickBo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0"/>
      <c r="AN72" s="9"/>
      <c r="AO72" s="10"/>
      <c r="AP72" s="10"/>
      <c r="AQ72" s="9"/>
      <c r="AR72" s="9"/>
      <c r="AS72" s="10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5" thickBo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0"/>
      <c r="AN73" s="9"/>
      <c r="AO73" s="10"/>
      <c r="AP73" s="10"/>
      <c r="AQ73" s="9"/>
      <c r="AR73" s="9"/>
      <c r="AS73" s="10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5" thickBo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0"/>
      <c r="AN74" s="9"/>
      <c r="AO74" s="10"/>
      <c r="AP74" s="10"/>
      <c r="AQ74" s="9"/>
      <c r="AR74" s="9"/>
      <c r="AS74" s="10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5" thickBo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0"/>
      <c r="AN75" s="9"/>
      <c r="AO75" s="10"/>
      <c r="AP75" s="10"/>
      <c r="AQ75" s="9"/>
      <c r="AR75" s="9"/>
      <c r="AS75" s="10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5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0"/>
      <c r="AN76" s="9"/>
      <c r="AO76" s="10"/>
      <c r="AP76" s="10"/>
      <c r="AQ76" s="9"/>
      <c r="AR76" s="9"/>
      <c r="AS76" s="10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5" thickBo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0"/>
      <c r="AN77" s="9"/>
      <c r="AO77" s="10"/>
      <c r="AP77" s="10"/>
      <c r="AQ77" s="9"/>
      <c r="AR77" s="9"/>
      <c r="AS77" s="10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5" thickBo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0"/>
      <c r="AN78" s="9"/>
      <c r="AO78" s="10"/>
      <c r="AP78" s="10"/>
      <c r="AQ78" s="9"/>
      <c r="AR78" s="9"/>
      <c r="AS78" s="10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5" thickBo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0"/>
      <c r="AN79" s="9"/>
      <c r="AO79" s="10"/>
      <c r="AP79" s="10"/>
      <c r="AQ79" s="9"/>
      <c r="AR79" s="9"/>
      <c r="AS79" s="10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5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0"/>
      <c r="AN80" s="9"/>
      <c r="AO80" s="10"/>
      <c r="AP80" s="10"/>
      <c r="AQ80" s="9"/>
      <c r="AR80" s="9"/>
      <c r="AS80" s="10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5" thickBo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0"/>
      <c r="AN81" s="9"/>
      <c r="AO81" s="10"/>
      <c r="AP81" s="10"/>
      <c r="AQ81" s="9"/>
      <c r="AR81" s="9"/>
      <c r="AS81" s="10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5" thickBo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0"/>
      <c r="AN82" s="9"/>
      <c r="AO82" s="10"/>
      <c r="AP82" s="10"/>
      <c r="AQ82" s="9"/>
      <c r="AR82" s="9"/>
      <c r="AS82" s="10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5" thickBo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0"/>
      <c r="AN83" s="9"/>
      <c r="AO83" s="10"/>
      <c r="AP83" s="10"/>
      <c r="AQ83" s="9"/>
      <c r="AR83" s="9"/>
      <c r="AS83" s="10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5" thickBo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0"/>
      <c r="AN84" s="9"/>
      <c r="AO84" s="10"/>
      <c r="AP84" s="10"/>
      <c r="AQ84" s="9"/>
      <c r="AR84" s="9"/>
      <c r="AS84" s="10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5" thickBo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0"/>
      <c r="AN85" s="9"/>
      <c r="AO85" s="10"/>
      <c r="AP85" s="10"/>
      <c r="AQ85" s="9"/>
      <c r="AR85" s="9"/>
      <c r="AS85" s="10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5" thickBo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0"/>
      <c r="AN86" s="9"/>
      <c r="AO86" s="10"/>
      <c r="AP86" s="10"/>
      <c r="AQ86" s="9"/>
      <c r="AR86" s="9"/>
      <c r="AS86" s="10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5" thickBo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0"/>
      <c r="AN87" s="9"/>
      <c r="AO87" s="10"/>
      <c r="AP87" s="10"/>
      <c r="AQ87" s="9"/>
      <c r="AR87" s="9"/>
      <c r="AS87" s="10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5" thickBo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0"/>
      <c r="AN88" s="9"/>
      <c r="AO88" s="10"/>
      <c r="AP88" s="10"/>
      <c r="AQ88" s="9"/>
      <c r="AR88" s="9"/>
      <c r="AS88" s="10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5" thickBo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0"/>
      <c r="AN89" s="9"/>
      <c r="AO89" s="10"/>
      <c r="AP89" s="10"/>
      <c r="AQ89" s="9"/>
      <c r="AR89" s="9"/>
      <c r="AS89" s="10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5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0"/>
      <c r="AN90" s="9"/>
      <c r="AO90" s="10"/>
      <c r="AP90" s="10"/>
      <c r="AQ90" s="9"/>
      <c r="AR90" s="9"/>
      <c r="AS90" s="10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5" thickBo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0"/>
      <c r="AN91" s="9"/>
      <c r="AO91" s="10"/>
      <c r="AP91" s="10"/>
      <c r="AQ91" s="9"/>
      <c r="AR91" s="9"/>
      <c r="AS91" s="10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ht="15" thickBo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0"/>
      <c r="AN92" s="9"/>
      <c r="AO92" s="10"/>
      <c r="AP92" s="10"/>
      <c r="AQ92" s="9"/>
      <c r="AR92" s="9"/>
      <c r="AS92" s="10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5" thickBo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0"/>
      <c r="AN93" s="9"/>
      <c r="AO93" s="10"/>
      <c r="AP93" s="10"/>
      <c r="AQ93" s="9"/>
      <c r="AR93" s="9"/>
      <c r="AS93" s="10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5" thickBo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0"/>
      <c r="AN94" s="9"/>
      <c r="AO94" s="10"/>
      <c r="AP94" s="10"/>
      <c r="AQ94" s="9"/>
      <c r="AR94" s="9"/>
      <c r="AS94" s="10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ht="15" thickBo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0"/>
      <c r="AN95" s="9"/>
      <c r="AO95" s="10"/>
      <c r="AP95" s="10"/>
      <c r="AQ95" s="9"/>
      <c r="AR95" s="9"/>
      <c r="AS95" s="10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5" thickBo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0"/>
      <c r="AN96" s="9"/>
      <c r="AO96" s="10"/>
      <c r="AP96" s="10"/>
      <c r="AQ96" s="9"/>
      <c r="AR96" s="9"/>
      <c r="AS96" s="10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5" thickBo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0"/>
      <c r="AN97" s="9"/>
      <c r="AO97" s="10"/>
      <c r="AP97" s="10"/>
      <c r="AQ97" s="9"/>
      <c r="AR97" s="9"/>
      <c r="AS97" s="10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5" thickBo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/>
      <c r="AN98" s="9"/>
      <c r="AO98" s="10"/>
      <c r="AP98" s="10"/>
      <c r="AQ98" s="9"/>
      <c r="AR98" s="9"/>
      <c r="AS98" s="10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ht="15" thickBo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0"/>
      <c r="AN99" s="9"/>
      <c r="AO99" s="10"/>
      <c r="AP99" s="10"/>
      <c r="AQ99" s="9"/>
      <c r="AR99" s="9"/>
      <c r="AS99" s="10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5" thickBo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/>
      <c r="AN100" s="9"/>
      <c r="AO100" s="10"/>
      <c r="AP100" s="10"/>
      <c r="AQ100" s="9"/>
      <c r="AR100" s="9"/>
      <c r="AS100" s="10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5" thickBo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0"/>
      <c r="AN101" s="9"/>
      <c r="AO101" s="10"/>
      <c r="AP101" s="10"/>
      <c r="AQ101" s="9"/>
      <c r="AR101" s="9"/>
      <c r="AS101" s="10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5" thickBo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0"/>
      <c r="AN102" s="9"/>
      <c r="AO102" s="10"/>
      <c r="AP102" s="10"/>
      <c r="AQ102" s="9"/>
      <c r="AR102" s="9"/>
      <c r="AS102" s="10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5" thickBo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0"/>
      <c r="AN103" s="9"/>
      <c r="AO103" s="10"/>
      <c r="AP103" s="10"/>
      <c r="AQ103" s="9"/>
      <c r="AR103" s="9"/>
      <c r="AS103" s="10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5" thickBo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0"/>
      <c r="AN104" s="9"/>
      <c r="AO104" s="10"/>
      <c r="AP104" s="10"/>
      <c r="AQ104" s="9"/>
      <c r="AR104" s="9"/>
      <c r="AS104" s="10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5" thickBo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0"/>
      <c r="AN105" s="9"/>
      <c r="AO105" s="10"/>
      <c r="AP105" s="10"/>
      <c r="AQ105" s="9"/>
      <c r="AR105" s="9"/>
      <c r="AS105" s="10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5" thickBo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0"/>
      <c r="AN106" s="9"/>
      <c r="AO106" s="10"/>
      <c r="AP106" s="10"/>
      <c r="AQ106" s="9"/>
      <c r="AR106" s="9"/>
      <c r="AS106" s="10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5" thickBo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0"/>
      <c r="AN107" s="9"/>
      <c r="AO107" s="10"/>
      <c r="AP107" s="10"/>
      <c r="AQ107" s="9"/>
      <c r="AR107" s="9"/>
      <c r="AS107" s="10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5" thickBo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0"/>
      <c r="AN108" s="9"/>
      <c r="AO108" s="10"/>
      <c r="AP108" s="10"/>
      <c r="AQ108" s="9"/>
      <c r="AR108" s="9"/>
      <c r="AS108" s="10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5" thickBo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0"/>
      <c r="AN109" s="9"/>
      <c r="AO109" s="10"/>
      <c r="AP109" s="10"/>
      <c r="AQ109" s="9"/>
      <c r="AR109" s="9"/>
      <c r="AS109" s="10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5" thickBo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0"/>
      <c r="AN110" s="9"/>
      <c r="AO110" s="10"/>
      <c r="AP110" s="10"/>
      <c r="AQ110" s="9"/>
      <c r="AR110" s="9"/>
      <c r="AS110" s="10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5" thickBo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0"/>
      <c r="AN111" s="9"/>
      <c r="AO111" s="10"/>
      <c r="AP111" s="10"/>
      <c r="AQ111" s="9"/>
      <c r="AR111" s="9"/>
      <c r="AS111" s="10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5" thickBo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0"/>
      <c r="AN112" s="9"/>
      <c r="AO112" s="10"/>
      <c r="AP112" s="10"/>
      <c r="AQ112" s="9"/>
      <c r="AR112" s="9"/>
      <c r="AS112" s="10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5" thickBo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0"/>
      <c r="AN113" s="9"/>
      <c r="AO113" s="10"/>
      <c r="AP113" s="10"/>
      <c r="AQ113" s="9"/>
      <c r="AR113" s="9"/>
      <c r="AS113" s="10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5" thickBo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0"/>
      <c r="AN114" s="9"/>
      <c r="AO114" s="10"/>
      <c r="AP114" s="10"/>
      <c r="AQ114" s="9"/>
      <c r="AR114" s="9"/>
      <c r="AS114" s="10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5" thickBo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0"/>
      <c r="AN115" s="9"/>
      <c r="AO115" s="10"/>
      <c r="AP115" s="10"/>
      <c r="AQ115" s="9"/>
      <c r="AR115" s="9"/>
      <c r="AS115" s="10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0"/>
      <c r="AN116" s="9"/>
      <c r="AO116" s="10"/>
      <c r="AP116" s="10"/>
      <c r="AQ116" s="9"/>
      <c r="AR116" s="9"/>
      <c r="AS116" s="10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ht="15" thickBo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0"/>
      <c r="AN117" s="9"/>
      <c r="AO117" s="10"/>
      <c r="AP117" s="10"/>
      <c r="AQ117" s="9"/>
      <c r="AR117" s="9"/>
      <c r="AS117" s="10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1:57" ht="15" thickBo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0"/>
      <c r="AN118" s="9"/>
      <c r="AO118" s="10"/>
      <c r="AP118" s="10"/>
      <c r="AQ118" s="9"/>
      <c r="AR118" s="9"/>
      <c r="AS118" s="10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ht="15" thickBo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0"/>
      <c r="AN119" s="9"/>
      <c r="AO119" s="10"/>
      <c r="AP119" s="10"/>
      <c r="AQ119" s="9"/>
      <c r="AR119" s="9"/>
      <c r="AS119" s="10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1:57" ht="15" thickBo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0"/>
      <c r="AN120" s="9"/>
      <c r="AO120" s="10"/>
      <c r="AP120" s="10"/>
      <c r="AQ120" s="9"/>
      <c r="AR120" s="9"/>
      <c r="AS120" s="10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5" thickBo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0"/>
      <c r="AN121" s="9"/>
      <c r="AO121" s="10"/>
      <c r="AP121" s="10"/>
      <c r="AQ121" s="9"/>
      <c r="AR121" s="9"/>
      <c r="AS121" s="10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5" thickBo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0"/>
      <c r="AN122" s="9"/>
      <c r="AO122" s="10"/>
      <c r="AP122" s="10"/>
      <c r="AQ122" s="9"/>
      <c r="AR122" s="9"/>
      <c r="AS122" s="10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5" thickBo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0"/>
      <c r="AN123" s="9"/>
      <c r="AO123" s="10"/>
      <c r="AP123" s="10"/>
      <c r="AQ123" s="9"/>
      <c r="AR123" s="9"/>
      <c r="AS123" s="10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5" thickBo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0"/>
      <c r="AN124" s="9"/>
      <c r="AO124" s="10"/>
      <c r="AP124" s="10"/>
      <c r="AQ124" s="9"/>
      <c r="AR124" s="9"/>
      <c r="AS124" s="10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5" thickBo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10"/>
      <c r="AN125" s="9"/>
      <c r="AO125" s="10"/>
      <c r="AP125" s="10"/>
      <c r="AQ125" s="9"/>
      <c r="AR125" s="9"/>
      <c r="AS125" s="10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5" thickBo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0"/>
      <c r="AN126" s="9"/>
      <c r="AO126" s="10"/>
      <c r="AP126" s="10"/>
      <c r="AQ126" s="9"/>
      <c r="AR126" s="9"/>
      <c r="AS126" s="10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5" thickBo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0"/>
      <c r="AN127" s="9"/>
      <c r="AO127" s="10"/>
      <c r="AP127" s="10"/>
      <c r="AQ127" s="9"/>
      <c r="AR127" s="9"/>
      <c r="AS127" s="10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5" thickBo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0"/>
      <c r="AN128" s="9"/>
      <c r="AO128" s="10"/>
      <c r="AP128" s="10"/>
      <c r="AQ128" s="9"/>
      <c r="AR128" s="9"/>
      <c r="AS128" s="10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5" thickBo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0"/>
      <c r="AN129" s="9"/>
      <c r="AO129" s="10"/>
      <c r="AP129" s="10"/>
      <c r="AQ129" s="9"/>
      <c r="AR129" s="9"/>
      <c r="AS129" s="10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5" thickBo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0"/>
      <c r="AN130" s="9"/>
      <c r="AO130" s="10"/>
      <c r="AP130" s="10"/>
      <c r="AQ130" s="9"/>
      <c r="AR130" s="9"/>
      <c r="AS130" s="10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5" thickBo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10"/>
      <c r="AN131" s="9"/>
      <c r="AO131" s="10"/>
      <c r="AP131" s="10"/>
      <c r="AQ131" s="9"/>
      <c r="AR131" s="9"/>
      <c r="AS131" s="10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5" thickBo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10"/>
      <c r="AN132" s="9"/>
      <c r="AO132" s="10"/>
      <c r="AP132" s="10"/>
      <c r="AQ132" s="9"/>
      <c r="AR132" s="9"/>
      <c r="AS132" s="10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0"/>
      <c r="AN133" s="9"/>
      <c r="AO133" s="10"/>
      <c r="AP133" s="10"/>
      <c r="AQ133" s="9"/>
      <c r="AR133" s="9"/>
      <c r="AS133" s="10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5" thickBo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0"/>
      <c r="AN134" s="9"/>
      <c r="AO134" s="10"/>
      <c r="AP134" s="10"/>
      <c r="AQ134" s="9"/>
      <c r="AR134" s="9"/>
      <c r="AS134" s="10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ht="15" thickBo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10"/>
      <c r="AN135" s="9"/>
      <c r="AO135" s="10"/>
      <c r="AP135" s="10"/>
      <c r="AQ135" s="9"/>
      <c r="AR135" s="9"/>
      <c r="AS135" s="10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1:57" ht="15" thickBo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10"/>
      <c r="AN136" s="9"/>
      <c r="AO136" s="10"/>
      <c r="AP136" s="10"/>
      <c r="AQ136" s="9"/>
      <c r="AR136" s="9"/>
      <c r="AS136" s="10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1:57" ht="15" thickBo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0"/>
      <c r="AN137" s="9"/>
      <c r="AO137" s="10"/>
      <c r="AP137" s="10"/>
      <c r="AQ137" s="9"/>
      <c r="AR137" s="9"/>
      <c r="AS137" s="10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ht="15" thickBo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10"/>
      <c r="AN138" s="9"/>
      <c r="AO138" s="10"/>
      <c r="AP138" s="10"/>
      <c r="AQ138" s="9"/>
      <c r="AR138" s="9"/>
      <c r="AS138" s="10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5" thickBo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10"/>
      <c r="AN139" s="9"/>
      <c r="AO139" s="10"/>
      <c r="AP139" s="10"/>
      <c r="AQ139" s="9"/>
      <c r="AR139" s="9"/>
      <c r="AS139" s="10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5" thickBo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0"/>
      <c r="AN140" s="9"/>
      <c r="AO140" s="10"/>
      <c r="AP140" s="10"/>
      <c r="AQ140" s="9"/>
      <c r="AR140" s="9"/>
      <c r="AS140" s="10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5" thickBo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10"/>
      <c r="AN141" s="9"/>
      <c r="AO141" s="10"/>
      <c r="AP141" s="10"/>
      <c r="AQ141" s="9"/>
      <c r="AR141" s="9"/>
      <c r="AS141" s="10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5" thickBo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10"/>
      <c r="AN142" s="9"/>
      <c r="AO142" s="10"/>
      <c r="AP142" s="10"/>
      <c r="AQ142" s="9"/>
      <c r="AR142" s="9"/>
      <c r="AS142" s="10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5" thickBo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10"/>
      <c r="AN143" s="9"/>
      <c r="AO143" s="10"/>
      <c r="AP143" s="10"/>
      <c r="AQ143" s="9"/>
      <c r="AR143" s="9"/>
      <c r="AS143" s="10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ht="15" thickBo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0"/>
      <c r="AN144" s="9"/>
      <c r="AO144" s="10"/>
      <c r="AP144" s="10"/>
      <c r="AQ144" s="9"/>
      <c r="AR144" s="9"/>
      <c r="AS144" s="10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ht="15" thickBo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0"/>
      <c r="AN145" s="9"/>
      <c r="AO145" s="10"/>
      <c r="AP145" s="10"/>
      <c r="AQ145" s="9"/>
      <c r="AR145" s="9"/>
      <c r="AS145" s="10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1:57" ht="15" thickBo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0"/>
      <c r="AN146" s="9"/>
      <c r="AO146" s="10"/>
      <c r="AP146" s="10"/>
      <c r="AQ146" s="9"/>
      <c r="AR146" s="9"/>
      <c r="AS146" s="10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1:57" ht="15" thickBo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10"/>
      <c r="AN147" s="9"/>
      <c r="AO147" s="10"/>
      <c r="AP147" s="10"/>
      <c r="AQ147" s="9"/>
      <c r="AR147" s="9"/>
      <c r="AS147" s="10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5" thickBo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0"/>
      <c r="AN148" s="9"/>
      <c r="AO148" s="10"/>
      <c r="AP148" s="10"/>
      <c r="AQ148" s="9"/>
      <c r="AR148" s="9"/>
      <c r="AS148" s="10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5" thickBo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10"/>
      <c r="AN149" s="9"/>
      <c r="AO149" s="10"/>
      <c r="AP149" s="10"/>
      <c r="AQ149" s="9"/>
      <c r="AR149" s="9"/>
      <c r="AS149" s="10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5" thickBo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10"/>
      <c r="AN150" s="9"/>
      <c r="AO150" s="10"/>
      <c r="AP150" s="10"/>
      <c r="AQ150" s="9"/>
      <c r="AR150" s="9"/>
      <c r="AS150" s="10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5" thickBo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0"/>
      <c r="AN151" s="9"/>
      <c r="AO151" s="10"/>
      <c r="AP151" s="10"/>
      <c r="AQ151" s="9"/>
      <c r="AR151" s="9"/>
      <c r="AS151" s="10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5" thickBo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10"/>
      <c r="AN152" s="9"/>
      <c r="AO152" s="10"/>
      <c r="AP152" s="10"/>
      <c r="AQ152" s="9"/>
      <c r="AR152" s="9"/>
      <c r="AS152" s="10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ht="15" thickBo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10"/>
      <c r="AN153" s="9"/>
      <c r="AO153" s="10"/>
      <c r="AP153" s="10"/>
      <c r="AQ153" s="9"/>
      <c r="AR153" s="9"/>
      <c r="AS153" s="10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1:57" ht="15" thickBo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10"/>
      <c r="AN154" s="9"/>
      <c r="AO154" s="10"/>
      <c r="AP154" s="10"/>
      <c r="AQ154" s="9"/>
      <c r="AR154" s="9"/>
      <c r="AS154" s="10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1:57" ht="15" thickBo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10"/>
      <c r="AN155" s="9"/>
      <c r="AO155" s="10"/>
      <c r="AP155" s="10"/>
      <c r="AQ155" s="9"/>
      <c r="AR155" s="9"/>
      <c r="AS155" s="10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1:57" ht="15" thickBo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10"/>
      <c r="AN156" s="9"/>
      <c r="AO156" s="10"/>
      <c r="AP156" s="10"/>
      <c r="AQ156" s="9"/>
      <c r="AR156" s="9"/>
      <c r="AS156" s="10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5" thickBo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10"/>
      <c r="AN157" s="9"/>
      <c r="AO157" s="10"/>
      <c r="AP157" s="10"/>
      <c r="AQ157" s="9"/>
      <c r="AR157" s="9"/>
      <c r="AS157" s="10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5" thickBo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10"/>
      <c r="AN158" s="9"/>
      <c r="AO158" s="10"/>
      <c r="AP158" s="10"/>
      <c r="AQ158" s="9"/>
      <c r="AR158" s="9"/>
      <c r="AS158" s="10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5" thickBo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10"/>
      <c r="AN159" s="9"/>
      <c r="AO159" s="10"/>
      <c r="AP159" s="10"/>
      <c r="AQ159" s="9"/>
      <c r="AR159" s="9"/>
      <c r="AS159" s="10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5" thickBo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10"/>
      <c r="AN160" s="9"/>
      <c r="AO160" s="10"/>
      <c r="AP160" s="10"/>
      <c r="AQ160" s="9"/>
      <c r="AR160" s="9"/>
      <c r="AS160" s="10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5" thickBo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10"/>
      <c r="AN161" s="9"/>
      <c r="AO161" s="10"/>
      <c r="AP161" s="10"/>
      <c r="AQ161" s="9"/>
      <c r="AR161" s="9"/>
      <c r="AS161" s="10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5" thickBo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10"/>
      <c r="AN162" s="9"/>
      <c r="AO162" s="10"/>
      <c r="AP162" s="10"/>
      <c r="AQ162" s="9"/>
      <c r="AR162" s="9"/>
      <c r="AS162" s="10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5" thickBo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10"/>
      <c r="AN163" s="9"/>
      <c r="AO163" s="10"/>
      <c r="AP163" s="10"/>
      <c r="AQ163" s="9"/>
      <c r="AR163" s="9"/>
      <c r="AS163" s="10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5" thickBo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10"/>
      <c r="AN164" s="9"/>
      <c r="AO164" s="10"/>
      <c r="AP164" s="10"/>
      <c r="AQ164" s="9"/>
      <c r="AR164" s="9"/>
      <c r="AS164" s="10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5" thickBo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10"/>
      <c r="AN165" s="9"/>
      <c r="AO165" s="10"/>
      <c r="AP165" s="10"/>
      <c r="AQ165" s="9"/>
      <c r="AR165" s="9"/>
      <c r="AS165" s="10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5" thickBo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10"/>
      <c r="AN166" s="9"/>
      <c r="AO166" s="10"/>
      <c r="AP166" s="10"/>
      <c r="AQ166" s="9"/>
      <c r="AR166" s="9"/>
      <c r="AS166" s="10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5" thickBo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10"/>
      <c r="AN167" s="9"/>
      <c r="AO167" s="10"/>
      <c r="AP167" s="10"/>
      <c r="AQ167" s="9"/>
      <c r="AR167" s="9"/>
      <c r="AS167" s="10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5" thickBo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10"/>
      <c r="AN168" s="9"/>
      <c r="AO168" s="10"/>
      <c r="AP168" s="10"/>
      <c r="AQ168" s="9"/>
      <c r="AR168" s="9"/>
      <c r="AS168" s="10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5" thickBo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10"/>
      <c r="AN169" s="9"/>
      <c r="AO169" s="10"/>
      <c r="AP169" s="10"/>
      <c r="AQ169" s="9"/>
      <c r="AR169" s="9"/>
      <c r="AS169" s="10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5" thickBo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10"/>
      <c r="AN170" s="9"/>
      <c r="AO170" s="10"/>
      <c r="AP170" s="10"/>
      <c r="AQ170" s="9"/>
      <c r="AR170" s="9"/>
      <c r="AS170" s="10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ht="15" thickBo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10"/>
      <c r="AN171" s="9"/>
      <c r="AO171" s="10"/>
      <c r="AP171" s="10"/>
      <c r="AQ171" s="9"/>
      <c r="AR171" s="9"/>
      <c r="AS171" s="10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1:57" ht="15" thickBo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0"/>
      <c r="AN172" s="9"/>
      <c r="AO172" s="10"/>
      <c r="AP172" s="10"/>
      <c r="AQ172" s="9"/>
      <c r="AR172" s="9"/>
      <c r="AS172" s="10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1:57" ht="15" thickBo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0"/>
      <c r="AN173" s="9"/>
      <c r="AO173" s="10"/>
      <c r="AP173" s="10"/>
      <c r="AQ173" s="9"/>
      <c r="AR173" s="9"/>
      <c r="AS173" s="10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1:57" ht="15" thickBo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0"/>
      <c r="AN174" s="9"/>
      <c r="AO174" s="10"/>
      <c r="AP174" s="10"/>
      <c r="AQ174" s="9"/>
      <c r="AR174" s="9"/>
      <c r="AS174" s="10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ht="15" thickBo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0"/>
      <c r="AN175" s="9"/>
      <c r="AO175" s="10"/>
      <c r="AP175" s="10"/>
      <c r="AQ175" s="9"/>
      <c r="AR175" s="9"/>
      <c r="AS175" s="10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ht="15" thickBo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10"/>
      <c r="AN176" s="9"/>
      <c r="AO176" s="10"/>
      <c r="AP176" s="10"/>
      <c r="AQ176" s="9"/>
      <c r="AR176" s="9"/>
      <c r="AS176" s="10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57" ht="15" thickBo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10"/>
      <c r="AN177" s="9"/>
      <c r="AO177" s="10"/>
      <c r="AP177" s="10"/>
      <c r="AQ177" s="9"/>
      <c r="AR177" s="9"/>
      <c r="AS177" s="10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ht="15" thickBo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10"/>
      <c r="AN178" s="9"/>
      <c r="AO178" s="10"/>
      <c r="AP178" s="10"/>
      <c r="AQ178" s="9"/>
      <c r="AR178" s="9"/>
      <c r="AS178" s="10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1:57" ht="15" thickBo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10"/>
      <c r="AN179" s="9"/>
      <c r="AO179" s="10"/>
      <c r="AP179" s="10"/>
      <c r="AQ179" s="9"/>
      <c r="AR179" s="9"/>
      <c r="AS179" s="10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1:57" ht="15" thickBo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0"/>
      <c r="AN180" s="9"/>
      <c r="AO180" s="10"/>
      <c r="AP180" s="10"/>
      <c r="AQ180" s="9"/>
      <c r="AR180" s="9"/>
      <c r="AS180" s="10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1:57" ht="15" thickBo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10"/>
      <c r="AN181" s="9"/>
      <c r="AO181" s="10"/>
      <c r="AP181" s="10"/>
      <c r="AQ181" s="9"/>
      <c r="AR181" s="9"/>
      <c r="AS181" s="10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1:57" ht="15" thickBo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0"/>
      <c r="AN182" s="9"/>
      <c r="AO182" s="10"/>
      <c r="AP182" s="10"/>
      <c r="AQ182" s="9"/>
      <c r="AR182" s="9"/>
      <c r="AS182" s="10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1:57" ht="15" thickBo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10"/>
      <c r="AN183" s="9"/>
      <c r="AO183" s="10"/>
      <c r="AP183" s="10"/>
      <c r="AQ183" s="9"/>
      <c r="AR183" s="9"/>
      <c r="AS183" s="10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5" thickBo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0"/>
      <c r="AN184" s="9"/>
      <c r="AO184" s="10"/>
      <c r="AP184" s="10"/>
      <c r="AQ184" s="9"/>
      <c r="AR184" s="9"/>
      <c r="AS184" s="10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5" thickBo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10"/>
      <c r="AN185" s="9"/>
      <c r="AO185" s="10"/>
      <c r="AP185" s="10"/>
      <c r="AQ185" s="9"/>
      <c r="AR185" s="9"/>
      <c r="AS185" s="10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5" thickBo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10"/>
      <c r="AN186" s="9"/>
      <c r="AO186" s="10"/>
      <c r="AP186" s="10"/>
      <c r="AQ186" s="9"/>
      <c r="AR186" s="9"/>
      <c r="AS186" s="10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5" thickBo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10"/>
      <c r="AN187" s="9"/>
      <c r="AO187" s="10"/>
      <c r="AP187" s="10"/>
      <c r="AQ187" s="9"/>
      <c r="AR187" s="9"/>
      <c r="AS187" s="10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5" thickBo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10"/>
      <c r="AN188" s="9"/>
      <c r="AO188" s="10"/>
      <c r="AP188" s="10"/>
      <c r="AQ188" s="9"/>
      <c r="AR188" s="9"/>
      <c r="AS188" s="10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ht="15" thickBo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10"/>
      <c r="AN189" s="9"/>
      <c r="AO189" s="10"/>
      <c r="AP189" s="10"/>
      <c r="AQ189" s="9"/>
      <c r="AR189" s="9"/>
      <c r="AS189" s="10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1:57" ht="15" thickBo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10"/>
      <c r="AN190" s="9"/>
      <c r="AO190" s="10"/>
      <c r="AP190" s="10"/>
      <c r="AQ190" s="9"/>
      <c r="AR190" s="9"/>
      <c r="AS190" s="10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 spans="1:57" ht="15" thickBo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0"/>
      <c r="AN191" s="9"/>
      <c r="AO191" s="10"/>
      <c r="AP191" s="10"/>
      <c r="AQ191" s="9"/>
      <c r="AR191" s="9"/>
      <c r="AS191" s="10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 spans="1:57" ht="15" thickBo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10"/>
      <c r="AN192" s="9"/>
      <c r="AO192" s="10"/>
      <c r="AP192" s="10"/>
      <c r="AQ192" s="9"/>
      <c r="AR192" s="9"/>
      <c r="AS192" s="10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5" thickBo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10"/>
      <c r="AN193" s="9"/>
      <c r="AO193" s="10"/>
      <c r="AP193" s="10"/>
      <c r="AQ193" s="9"/>
      <c r="AR193" s="9"/>
      <c r="AS193" s="10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5" thickBo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10"/>
      <c r="AN194" s="9"/>
      <c r="AO194" s="10"/>
      <c r="AP194" s="10"/>
      <c r="AQ194" s="9"/>
      <c r="AR194" s="9"/>
      <c r="AS194" s="10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5" thickBo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0"/>
      <c r="AN195" s="9"/>
      <c r="AO195" s="10"/>
      <c r="AP195" s="10"/>
      <c r="AQ195" s="9"/>
      <c r="AR195" s="9"/>
      <c r="AS195" s="10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5" thickBo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0"/>
      <c r="AN196" s="9"/>
      <c r="AO196" s="10"/>
      <c r="AP196" s="10"/>
      <c r="AQ196" s="9"/>
      <c r="AR196" s="9"/>
      <c r="AS196" s="10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5" thickBo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0"/>
      <c r="AN197" s="9"/>
      <c r="AO197" s="10"/>
      <c r="AP197" s="10"/>
      <c r="AQ197" s="9"/>
      <c r="AR197" s="9"/>
      <c r="AS197" s="10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5" thickBo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10"/>
      <c r="AN198" s="9"/>
      <c r="AO198" s="10"/>
      <c r="AP198" s="10"/>
      <c r="AQ198" s="9"/>
      <c r="AR198" s="9"/>
      <c r="AS198" s="10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5" thickBo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10"/>
      <c r="AN199" s="9"/>
      <c r="AO199" s="10"/>
      <c r="AP199" s="10"/>
      <c r="AQ199" s="9"/>
      <c r="AR199" s="9"/>
      <c r="AS199" s="10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5" thickBo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10"/>
      <c r="AN200" s="9"/>
      <c r="AO200" s="10"/>
      <c r="AP200" s="10"/>
      <c r="AQ200" s="9"/>
      <c r="AR200" s="9"/>
      <c r="AS200" s="10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5" thickBo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0"/>
      <c r="AN201" s="9"/>
      <c r="AO201" s="10"/>
      <c r="AP201" s="10"/>
      <c r="AQ201" s="9"/>
      <c r="AR201" s="9"/>
      <c r="AS201" s="10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5" thickBo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10"/>
      <c r="AN202" s="9"/>
      <c r="AO202" s="10"/>
      <c r="AP202" s="10"/>
      <c r="AQ202" s="9"/>
      <c r="AR202" s="9"/>
      <c r="AS202" s="10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5" thickBo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10"/>
      <c r="AN203" s="9"/>
      <c r="AO203" s="10"/>
      <c r="AP203" s="10"/>
      <c r="AQ203" s="9"/>
      <c r="AR203" s="9"/>
      <c r="AS203" s="10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5" thickBo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10"/>
      <c r="AN204" s="9"/>
      <c r="AO204" s="10"/>
      <c r="AP204" s="10"/>
      <c r="AQ204" s="9"/>
      <c r="AR204" s="9"/>
      <c r="AS204" s="10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5" thickBo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10"/>
      <c r="AN205" s="9"/>
      <c r="AO205" s="10"/>
      <c r="AP205" s="10"/>
      <c r="AQ205" s="9"/>
      <c r="AR205" s="9"/>
      <c r="AS205" s="10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5" thickBo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10"/>
      <c r="AN206" s="9"/>
      <c r="AO206" s="10"/>
      <c r="AP206" s="10"/>
      <c r="AQ206" s="9"/>
      <c r="AR206" s="9"/>
      <c r="AS206" s="10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5" thickBo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10"/>
      <c r="AN207" s="9"/>
      <c r="AO207" s="10"/>
      <c r="AP207" s="10"/>
      <c r="AQ207" s="9"/>
      <c r="AR207" s="9"/>
      <c r="AS207" s="10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5" thickBo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10"/>
      <c r="AN208" s="9"/>
      <c r="AO208" s="10"/>
      <c r="AP208" s="10"/>
      <c r="AQ208" s="9"/>
      <c r="AR208" s="9"/>
      <c r="AS208" s="10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5" thickBo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10"/>
      <c r="AN209" s="9"/>
      <c r="AO209" s="10"/>
      <c r="AP209" s="10"/>
      <c r="AQ209" s="9"/>
      <c r="AR209" s="9"/>
      <c r="AS209" s="10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5" thickBo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10"/>
      <c r="AN210" s="9"/>
      <c r="AO210" s="10"/>
      <c r="AP210" s="10"/>
      <c r="AQ210" s="9"/>
      <c r="AR210" s="9"/>
      <c r="AS210" s="10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5" thickBo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10"/>
      <c r="AN211" s="9"/>
      <c r="AO211" s="10"/>
      <c r="AP211" s="10"/>
      <c r="AQ211" s="9"/>
      <c r="AR211" s="9"/>
      <c r="AS211" s="10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5" thickBo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10"/>
      <c r="AN212" s="9"/>
      <c r="AO212" s="10"/>
      <c r="AP212" s="10"/>
      <c r="AQ212" s="9"/>
      <c r="AR212" s="9"/>
      <c r="AS212" s="10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5" thickBo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0"/>
      <c r="AN213" s="9"/>
      <c r="AO213" s="10"/>
      <c r="AP213" s="10"/>
      <c r="AQ213" s="9"/>
      <c r="AR213" s="9"/>
      <c r="AS213" s="10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5" thickBo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10"/>
      <c r="AN214" s="9"/>
      <c r="AO214" s="10"/>
      <c r="AP214" s="10"/>
      <c r="AQ214" s="9"/>
      <c r="AR214" s="9"/>
      <c r="AS214" s="10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5" thickBo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0"/>
      <c r="AN215" s="9"/>
      <c r="AO215" s="10"/>
      <c r="AP215" s="10"/>
      <c r="AQ215" s="9"/>
      <c r="AR215" s="9"/>
      <c r="AS215" s="10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ht="15" thickBo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10"/>
      <c r="AN216" s="9"/>
      <c r="AO216" s="10"/>
      <c r="AP216" s="10"/>
      <c r="AQ216" s="9"/>
      <c r="AR216" s="9"/>
      <c r="AS216" s="10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1:57" ht="15" thickBo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10"/>
      <c r="AN217" s="9"/>
      <c r="AO217" s="10"/>
      <c r="AP217" s="10"/>
      <c r="AQ217" s="9"/>
      <c r="AR217" s="9"/>
      <c r="AS217" s="10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1:57" ht="15" thickBo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0"/>
      <c r="AN218" s="9"/>
      <c r="AO218" s="10"/>
      <c r="AP218" s="10"/>
      <c r="AQ218" s="9"/>
      <c r="AR218" s="9"/>
      <c r="AS218" s="10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1:57" ht="15" thickBo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10"/>
      <c r="AN219" s="9"/>
      <c r="AO219" s="10"/>
      <c r="AP219" s="10"/>
      <c r="AQ219" s="9"/>
      <c r="AR219" s="9"/>
      <c r="AS219" s="10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5" thickBo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10"/>
      <c r="AN220" s="9"/>
      <c r="AO220" s="10"/>
      <c r="AP220" s="10"/>
      <c r="AQ220" s="9"/>
      <c r="AR220" s="9"/>
      <c r="AS220" s="10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5" thickBo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10"/>
      <c r="AN221" s="9"/>
      <c r="AO221" s="10"/>
      <c r="AP221" s="10"/>
      <c r="AQ221" s="9"/>
      <c r="AR221" s="9"/>
      <c r="AS221" s="10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5" thickBo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0"/>
      <c r="AN222" s="9"/>
      <c r="AO222" s="10"/>
      <c r="AP222" s="10"/>
      <c r="AQ222" s="9"/>
      <c r="AR222" s="9"/>
      <c r="AS222" s="10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5" thickBo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10"/>
      <c r="AN223" s="9"/>
      <c r="AO223" s="10"/>
      <c r="AP223" s="10"/>
      <c r="AQ223" s="9"/>
      <c r="AR223" s="9"/>
      <c r="AS223" s="10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5" thickBo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10"/>
      <c r="AN224" s="9"/>
      <c r="AO224" s="10"/>
      <c r="AP224" s="10"/>
      <c r="AQ224" s="9"/>
      <c r="AR224" s="9"/>
      <c r="AS224" s="10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5" thickBo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10"/>
      <c r="AN225" s="9"/>
      <c r="AO225" s="10"/>
      <c r="AP225" s="10"/>
      <c r="AQ225" s="9"/>
      <c r="AR225" s="9"/>
      <c r="AS225" s="10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5" thickBo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10"/>
      <c r="AN226" s="9"/>
      <c r="AO226" s="10"/>
      <c r="AP226" s="10"/>
      <c r="AQ226" s="9"/>
      <c r="AR226" s="9"/>
      <c r="AS226" s="10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5" thickBo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10"/>
      <c r="AN227" s="9"/>
      <c r="AO227" s="10"/>
      <c r="AP227" s="10"/>
      <c r="AQ227" s="9"/>
      <c r="AR227" s="9"/>
      <c r="AS227" s="10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5" thickBo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10"/>
      <c r="AN228" s="9"/>
      <c r="AO228" s="10"/>
      <c r="AP228" s="10"/>
      <c r="AQ228" s="9"/>
      <c r="AR228" s="9"/>
      <c r="AS228" s="10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5" thickBo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10"/>
      <c r="AN229" s="9"/>
      <c r="AO229" s="10"/>
      <c r="AP229" s="10"/>
      <c r="AQ229" s="9"/>
      <c r="AR229" s="9"/>
      <c r="AS229" s="10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5" thickBo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10"/>
      <c r="AN230" s="9"/>
      <c r="AO230" s="10"/>
      <c r="AP230" s="10"/>
      <c r="AQ230" s="9"/>
      <c r="AR230" s="9"/>
      <c r="AS230" s="10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5" thickBo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10"/>
      <c r="AN231" s="9"/>
      <c r="AO231" s="10"/>
      <c r="AP231" s="10"/>
      <c r="AQ231" s="9"/>
      <c r="AR231" s="9"/>
      <c r="AS231" s="10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5" thickBo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10"/>
      <c r="AN232" s="9"/>
      <c r="AO232" s="10"/>
      <c r="AP232" s="10"/>
      <c r="AQ232" s="9"/>
      <c r="AR232" s="9"/>
      <c r="AS232" s="10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5" thickBo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10"/>
      <c r="AN233" s="9"/>
      <c r="AO233" s="10"/>
      <c r="AP233" s="10"/>
      <c r="AQ233" s="9"/>
      <c r="AR233" s="9"/>
      <c r="AS233" s="10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5" thickBo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10"/>
      <c r="AN234" s="9"/>
      <c r="AO234" s="10"/>
      <c r="AP234" s="10"/>
      <c r="AQ234" s="9"/>
      <c r="AR234" s="9"/>
      <c r="AS234" s="10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5" thickBo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10"/>
      <c r="AN235" s="9"/>
      <c r="AO235" s="10"/>
      <c r="AP235" s="10"/>
      <c r="AQ235" s="9"/>
      <c r="AR235" s="9"/>
      <c r="AS235" s="10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5" thickBo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10"/>
      <c r="AN236" s="9"/>
      <c r="AO236" s="10"/>
      <c r="AP236" s="10"/>
      <c r="AQ236" s="9"/>
      <c r="AR236" s="9"/>
      <c r="AS236" s="10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ht="15" thickBo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10"/>
      <c r="AN237" s="9"/>
      <c r="AO237" s="10"/>
      <c r="AP237" s="10"/>
      <c r="AQ237" s="9"/>
      <c r="AR237" s="9"/>
      <c r="AS237" s="10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1:57" ht="15" thickBo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10"/>
      <c r="AN238" s="9"/>
      <c r="AO238" s="10"/>
      <c r="AP238" s="10"/>
      <c r="AQ238" s="9"/>
      <c r="AR238" s="9"/>
      <c r="AS238" s="10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</row>
    <row r="239" spans="1:57" ht="15" thickBo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10"/>
      <c r="AN239" s="9"/>
      <c r="AO239" s="10"/>
      <c r="AP239" s="10"/>
      <c r="AQ239" s="9"/>
      <c r="AR239" s="9"/>
      <c r="AS239" s="10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1:57" ht="15" thickBo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10"/>
      <c r="AN240" s="9"/>
      <c r="AO240" s="10"/>
      <c r="AP240" s="10"/>
      <c r="AQ240" s="9"/>
      <c r="AR240" s="9"/>
      <c r="AS240" s="10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5" thickBo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0"/>
      <c r="AN241" s="9"/>
      <c r="AO241" s="10"/>
      <c r="AP241" s="10"/>
      <c r="AQ241" s="9"/>
      <c r="AR241" s="9"/>
      <c r="AS241" s="10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5" thickBo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10"/>
      <c r="AN242" s="9"/>
      <c r="AO242" s="10"/>
      <c r="AP242" s="10"/>
      <c r="AQ242" s="9"/>
      <c r="AR242" s="9"/>
      <c r="AS242" s="10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5" thickBo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10"/>
      <c r="AN243" s="9"/>
      <c r="AO243" s="10"/>
      <c r="AP243" s="10"/>
      <c r="AQ243" s="9"/>
      <c r="AR243" s="9"/>
      <c r="AS243" s="10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5" thickBo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10"/>
      <c r="AN244" s="9"/>
      <c r="AO244" s="10"/>
      <c r="AP244" s="10"/>
      <c r="AQ244" s="9"/>
      <c r="AR244" s="9"/>
      <c r="AS244" s="10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5" thickBo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10"/>
      <c r="AN245" s="9"/>
      <c r="AO245" s="10"/>
      <c r="AP245" s="10"/>
      <c r="AQ245" s="9"/>
      <c r="AR245" s="9"/>
      <c r="AS245" s="10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5" thickBo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10"/>
      <c r="AN246" s="9"/>
      <c r="AO246" s="10"/>
      <c r="AP246" s="10"/>
      <c r="AQ246" s="9"/>
      <c r="AR246" s="9"/>
      <c r="AS246" s="10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5" thickBo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10"/>
      <c r="AN247" s="9"/>
      <c r="AO247" s="10"/>
      <c r="AP247" s="10"/>
      <c r="AQ247" s="9"/>
      <c r="AR247" s="9"/>
      <c r="AS247" s="10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5" thickBo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0"/>
      <c r="AN248" s="9"/>
      <c r="AO248" s="10"/>
      <c r="AP248" s="10"/>
      <c r="AQ248" s="9"/>
      <c r="AR248" s="9"/>
      <c r="AS248" s="10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5" thickBo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10"/>
      <c r="AN249" s="9"/>
      <c r="AO249" s="10"/>
      <c r="AP249" s="10"/>
      <c r="AQ249" s="9"/>
      <c r="AR249" s="9"/>
      <c r="AS249" s="10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5" thickBo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10"/>
      <c r="AN250" s="9"/>
      <c r="AO250" s="10"/>
      <c r="AP250" s="10"/>
      <c r="AQ250" s="9"/>
      <c r="AR250" s="9"/>
      <c r="AS250" s="10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5" thickBo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10"/>
      <c r="AN251" s="9"/>
      <c r="AO251" s="10"/>
      <c r="AP251" s="10"/>
      <c r="AQ251" s="9"/>
      <c r="AR251" s="9"/>
      <c r="AS251" s="10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5" thickBo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0"/>
      <c r="AN252" s="9"/>
      <c r="AO252" s="10"/>
      <c r="AP252" s="10"/>
      <c r="AQ252" s="9"/>
      <c r="AR252" s="9"/>
      <c r="AS252" s="10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5" thickBo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10"/>
      <c r="AN253" s="9"/>
      <c r="AO253" s="10"/>
      <c r="AP253" s="10"/>
      <c r="AQ253" s="9"/>
      <c r="AR253" s="9"/>
      <c r="AS253" s="10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5" thickBo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0"/>
      <c r="AN254" s="9"/>
      <c r="AO254" s="10"/>
      <c r="AP254" s="10"/>
      <c r="AQ254" s="9"/>
      <c r="AR254" s="9"/>
      <c r="AS254" s="10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5" thickBo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10"/>
      <c r="AN255" s="9"/>
      <c r="AO255" s="10"/>
      <c r="AP255" s="10"/>
      <c r="AQ255" s="9"/>
      <c r="AR255" s="9"/>
      <c r="AS255" s="10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5" thickBo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0"/>
      <c r="AN256" s="9"/>
      <c r="AO256" s="10"/>
      <c r="AP256" s="10"/>
      <c r="AQ256" s="9"/>
      <c r="AR256" s="9"/>
      <c r="AS256" s="10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5" thickBo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10"/>
      <c r="AN257" s="9"/>
      <c r="AO257" s="10"/>
      <c r="AP257" s="10"/>
      <c r="AQ257" s="9"/>
      <c r="AR257" s="9"/>
      <c r="AS257" s="10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ht="15" thickBo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10"/>
      <c r="AN258" s="9"/>
      <c r="AO258" s="10"/>
      <c r="AP258" s="10"/>
      <c r="AQ258" s="9"/>
      <c r="AR258" s="9"/>
      <c r="AS258" s="10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ht="15" thickBo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10"/>
      <c r="AN259" s="9"/>
      <c r="AO259" s="10"/>
      <c r="AP259" s="10"/>
      <c r="AQ259" s="9"/>
      <c r="AR259" s="9"/>
      <c r="AS259" s="10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ht="15" thickBo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10"/>
      <c r="AN260" s="9"/>
      <c r="AO260" s="10"/>
      <c r="AP260" s="10"/>
      <c r="AQ260" s="9"/>
      <c r="AR260" s="9"/>
      <c r="AS260" s="10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ht="15" thickBo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10"/>
      <c r="AN261" s="9"/>
      <c r="AO261" s="10"/>
      <c r="AP261" s="10"/>
      <c r="AQ261" s="9"/>
      <c r="AR261" s="9"/>
      <c r="AS261" s="10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5" thickBo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10"/>
      <c r="AN262" s="9"/>
      <c r="AO262" s="10"/>
      <c r="AP262" s="10"/>
      <c r="AQ262" s="9"/>
      <c r="AR262" s="9"/>
      <c r="AS262" s="10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5" thickBo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10"/>
      <c r="AN263" s="9"/>
      <c r="AO263" s="10"/>
      <c r="AP263" s="10"/>
      <c r="AQ263" s="9"/>
      <c r="AR263" s="9"/>
      <c r="AS263" s="10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5" thickBo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10"/>
      <c r="AN264" s="9"/>
      <c r="AO264" s="10"/>
      <c r="AP264" s="10"/>
      <c r="AQ264" s="9"/>
      <c r="AR264" s="9"/>
      <c r="AS264" s="10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5" thickBo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10"/>
      <c r="AN265" s="9"/>
      <c r="AO265" s="10"/>
      <c r="AP265" s="10"/>
      <c r="AQ265" s="9"/>
      <c r="AR265" s="9"/>
      <c r="AS265" s="10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5" thickBo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10"/>
      <c r="AN266" s="9"/>
      <c r="AO266" s="10"/>
      <c r="AP266" s="10"/>
      <c r="AQ266" s="9"/>
      <c r="AR266" s="9"/>
      <c r="AS266" s="10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ht="15" thickBo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0"/>
      <c r="AN267" s="9"/>
      <c r="AO267" s="10"/>
      <c r="AP267" s="10"/>
      <c r="AQ267" s="9"/>
      <c r="AR267" s="9"/>
      <c r="AS267" s="10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1:57" ht="15" thickBo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10"/>
      <c r="AN268" s="9"/>
      <c r="AO268" s="10"/>
      <c r="AP268" s="10"/>
      <c r="AQ268" s="9"/>
      <c r="AR268" s="9"/>
      <c r="AS268" s="10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1:57" ht="15" thickBo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10"/>
      <c r="AN269" s="9"/>
      <c r="AO269" s="10"/>
      <c r="AP269" s="10"/>
      <c r="AQ269" s="9"/>
      <c r="AR269" s="9"/>
      <c r="AS269" s="10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1:57" ht="15" thickBo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10"/>
      <c r="AN270" s="9"/>
      <c r="AO270" s="10"/>
      <c r="AP270" s="10"/>
      <c r="AQ270" s="9"/>
      <c r="AR270" s="9"/>
      <c r="AS270" s="10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5" thickBo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10"/>
      <c r="AN271" s="9"/>
      <c r="AO271" s="10"/>
      <c r="AP271" s="10"/>
      <c r="AQ271" s="9"/>
      <c r="AR271" s="9"/>
      <c r="AS271" s="10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5" thickBo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10"/>
      <c r="AN272" s="9"/>
      <c r="AO272" s="10"/>
      <c r="AP272" s="10"/>
      <c r="AQ272" s="9"/>
      <c r="AR272" s="9"/>
      <c r="AS272" s="10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5" thickBo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10"/>
      <c r="AN273" s="9"/>
      <c r="AO273" s="10"/>
      <c r="AP273" s="10"/>
      <c r="AQ273" s="9"/>
      <c r="AR273" s="9"/>
      <c r="AS273" s="10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5" thickBo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10"/>
      <c r="AN274" s="9"/>
      <c r="AO274" s="10"/>
      <c r="AP274" s="10"/>
      <c r="AQ274" s="9"/>
      <c r="AR274" s="9"/>
      <c r="AS274" s="10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5" thickBo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10"/>
      <c r="AN275" s="9"/>
      <c r="AO275" s="10"/>
      <c r="AP275" s="10"/>
      <c r="AQ275" s="9"/>
      <c r="AR275" s="9"/>
      <c r="AS275" s="10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5" thickBo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10"/>
      <c r="AN276" s="9"/>
      <c r="AO276" s="10"/>
      <c r="AP276" s="10"/>
      <c r="AQ276" s="9"/>
      <c r="AR276" s="9"/>
      <c r="AS276" s="10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5" thickBo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10"/>
      <c r="AN277" s="9"/>
      <c r="AO277" s="10"/>
      <c r="AP277" s="10"/>
      <c r="AQ277" s="9"/>
      <c r="AR277" s="9"/>
      <c r="AS277" s="10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5" thickBo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10"/>
      <c r="AN278" s="9"/>
      <c r="AO278" s="10"/>
      <c r="AP278" s="10"/>
      <c r="AQ278" s="9"/>
      <c r="AR278" s="9"/>
      <c r="AS278" s="10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5" thickBo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10"/>
      <c r="AN279" s="9"/>
      <c r="AO279" s="10"/>
      <c r="AP279" s="10"/>
      <c r="AQ279" s="9"/>
      <c r="AR279" s="9"/>
      <c r="AS279" s="10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5" thickBo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10"/>
      <c r="AN280" s="9"/>
      <c r="AO280" s="10"/>
      <c r="AP280" s="10"/>
      <c r="AQ280" s="9"/>
      <c r="AR280" s="9"/>
      <c r="AS280" s="10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5" thickBo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0"/>
      <c r="AN281" s="9"/>
      <c r="AO281" s="10"/>
      <c r="AP281" s="10"/>
      <c r="AQ281" s="9"/>
      <c r="AR281" s="9"/>
      <c r="AS281" s="10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5" thickBo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10"/>
      <c r="AN282" s="9"/>
      <c r="AO282" s="10"/>
      <c r="AP282" s="10"/>
      <c r="AQ282" s="9"/>
      <c r="AR282" s="9"/>
      <c r="AS282" s="10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5" thickBo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10"/>
      <c r="AN283" s="9"/>
      <c r="AO283" s="10"/>
      <c r="AP283" s="10"/>
      <c r="AQ283" s="9"/>
      <c r="AR283" s="9"/>
      <c r="AS283" s="10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5" thickBo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10"/>
      <c r="AN284" s="9"/>
      <c r="AO284" s="10"/>
      <c r="AP284" s="10"/>
      <c r="AQ284" s="9"/>
      <c r="AR284" s="9"/>
      <c r="AS284" s="10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ht="15" thickBo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10"/>
      <c r="AN285" s="9"/>
      <c r="AO285" s="10"/>
      <c r="AP285" s="10"/>
      <c r="AQ285" s="9"/>
      <c r="AR285" s="9"/>
      <c r="AS285" s="10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1:57" ht="15" thickBo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10"/>
      <c r="AN286" s="9"/>
      <c r="AO286" s="10"/>
      <c r="AP286" s="10"/>
      <c r="AQ286" s="9"/>
      <c r="AR286" s="9"/>
      <c r="AS286" s="10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ht="15" thickBo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10"/>
      <c r="AN287" s="9"/>
      <c r="AO287" s="10"/>
      <c r="AP287" s="10"/>
      <c r="AQ287" s="9"/>
      <c r="AR287" s="9"/>
      <c r="AS287" s="10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ht="15" thickBo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10"/>
      <c r="AN288" s="9"/>
      <c r="AO288" s="10"/>
      <c r="AP288" s="10"/>
      <c r="AQ288" s="9"/>
      <c r="AR288" s="9"/>
      <c r="AS288" s="10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5" thickBo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10"/>
      <c r="AN289" s="9"/>
      <c r="AO289" s="10"/>
      <c r="AP289" s="10"/>
      <c r="AQ289" s="9"/>
      <c r="AR289" s="9"/>
      <c r="AS289" s="10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5" thickBo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0"/>
      <c r="AN290" s="9"/>
      <c r="AO290" s="10"/>
      <c r="AP290" s="10"/>
      <c r="AQ290" s="9"/>
      <c r="AR290" s="9"/>
      <c r="AS290" s="10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ht="15" thickBo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10"/>
      <c r="AN291" s="9"/>
      <c r="AO291" s="10"/>
      <c r="AP291" s="10"/>
      <c r="AQ291" s="9"/>
      <c r="AR291" s="9"/>
      <c r="AS291" s="10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ht="15" thickBo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10"/>
      <c r="AN292" s="9"/>
      <c r="AO292" s="10"/>
      <c r="AP292" s="10"/>
      <c r="AQ292" s="9"/>
      <c r="AR292" s="9"/>
      <c r="AS292" s="10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ht="15" thickBo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0"/>
      <c r="AN293" s="9"/>
      <c r="AO293" s="10"/>
      <c r="AP293" s="10"/>
      <c r="AQ293" s="9"/>
      <c r="AR293" s="9"/>
      <c r="AS293" s="10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ht="15" thickBo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10"/>
      <c r="AN294" s="9"/>
      <c r="AO294" s="10"/>
      <c r="AP294" s="10"/>
      <c r="AQ294" s="9"/>
      <c r="AR294" s="9"/>
      <c r="AS294" s="10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5" thickBo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10"/>
      <c r="AN295" s="9"/>
      <c r="AO295" s="10"/>
      <c r="AP295" s="10"/>
      <c r="AQ295" s="9"/>
      <c r="AR295" s="9"/>
      <c r="AS295" s="10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5" thickBo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10"/>
      <c r="AN296" s="9"/>
      <c r="AO296" s="10"/>
      <c r="AP296" s="10"/>
      <c r="AQ296" s="9"/>
      <c r="AR296" s="9"/>
      <c r="AS296" s="10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5" thickBo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10"/>
      <c r="AN297" s="9"/>
      <c r="AO297" s="10"/>
      <c r="AP297" s="10"/>
      <c r="AQ297" s="9"/>
      <c r="AR297" s="9"/>
      <c r="AS297" s="10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5" thickBo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10"/>
      <c r="AN298" s="9"/>
      <c r="AO298" s="10"/>
      <c r="AP298" s="10"/>
      <c r="AQ298" s="9"/>
      <c r="AR298" s="9"/>
      <c r="AS298" s="10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5" thickBo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10"/>
      <c r="AN299" s="9"/>
      <c r="AO299" s="10"/>
      <c r="AP299" s="10"/>
      <c r="AQ299" s="9"/>
      <c r="AR299" s="9"/>
      <c r="AS299" s="10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5" thickBo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10"/>
      <c r="AN300" s="9"/>
      <c r="AO300" s="10"/>
      <c r="AP300" s="10"/>
      <c r="AQ300" s="9"/>
      <c r="AR300" s="9"/>
      <c r="AS300" s="10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5" thickBo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10"/>
      <c r="AN301" s="9"/>
      <c r="AO301" s="10"/>
      <c r="AP301" s="10"/>
      <c r="AQ301" s="9"/>
      <c r="AR301" s="9"/>
      <c r="AS301" s="10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5" thickBo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10"/>
      <c r="AN302" s="9"/>
      <c r="AO302" s="10"/>
      <c r="AP302" s="10"/>
      <c r="AQ302" s="9"/>
      <c r="AR302" s="9"/>
      <c r="AS302" s="10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5" thickBo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10"/>
      <c r="AN303" s="9"/>
      <c r="AO303" s="10"/>
      <c r="AP303" s="10"/>
      <c r="AQ303" s="9"/>
      <c r="AR303" s="9"/>
      <c r="AS303" s="10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5" thickBo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10"/>
      <c r="AN304" s="9"/>
      <c r="AO304" s="10"/>
      <c r="AP304" s="10"/>
      <c r="AQ304" s="9"/>
      <c r="AR304" s="9"/>
      <c r="AS304" s="10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5" thickBo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10"/>
      <c r="AN305" s="9"/>
      <c r="AO305" s="10"/>
      <c r="AP305" s="10"/>
      <c r="AQ305" s="9"/>
      <c r="AR305" s="9"/>
      <c r="AS305" s="10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5" thickBo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10"/>
      <c r="AN306" s="9"/>
      <c r="AO306" s="10"/>
      <c r="AP306" s="10"/>
      <c r="AQ306" s="9"/>
      <c r="AR306" s="9"/>
      <c r="AS306" s="10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5" thickBo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10"/>
      <c r="AN307" s="9"/>
      <c r="AO307" s="10"/>
      <c r="AP307" s="10"/>
      <c r="AQ307" s="9"/>
      <c r="AR307" s="9"/>
      <c r="AS307" s="10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1:57" ht="15" thickBo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10"/>
      <c r="AN308" s="9"/>
      <c r="AO308" s="10"/>
      <c r="AP308" s="10"/>
      <c r="AQ308" s="9"/>
      <c r="AR308" s="9"/>
      <c r="AS308" s="10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ht="15" thickBo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10"/>
      <c r="AN309" s="9"/>
      <c r="AO309" s="10"/>
      <c r="AP309" s="10"/>
      <c r="AQ309" s="9"/>
      <c r="AR309" s="9"/>
      <c r="AS309" s="10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</row>
    <row r="310" spans="1:57" ht="15" thickBo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10"/>
      <c r="AN310" s="9"/>
      <c r="AO310" s="10"/>
      <c r="AP310" s="10"/>
      <c r="AQ310" s="9"/>
      <c r="AR310" s="9"/>
      <c r="AS310" s="10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1:57" ht="15" thickBo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10"/>
      <c r="AN311" s="9"/>
      <c r="AO311" s="10"/>
      <c r="AP311" s="10"/>
      <c r="AQ311" s="9"/>
      <c r="AR311" s="9"/>
      <c r="AS311" s="10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1:57" ht="15" thickBo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10"/>
      <c r="AN312" s="9"/>
      <c r="AO312" s="10"/>
      <c r="AP312" s="10"/>
      <c r="AQ312" s="9"/>
      <c r="AR312" s="9"/>
      <c r="AS312" s="10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1:57" ht="15" thickBo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10"/>
      <c r="AN313" s="9"/>
      <c r="AO313" s="10"/>
      <c r="AP313" s="10"/>
      <c r="AQ313" s="9"/>
      <c r="AR313" s="9"/>
      <c r="AS313" s="10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1:57" ht="15" thickBo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10"/>
      <c r="AN314" s="9"/>
      <c r="AO314" s="10"/>
      <c r="AP314" s="10"/>
      <c r="AQ314" s="9"/>
      <c r="AR314" s="9"/>
      <c r="AS314" s="10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1:57" ht="15" thickBo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10"/>
      <c r="AN315" s="9"/>
      <c r="AO315" s="10"/>
      <c r="AP315" s="10"/>
      <c r="AQ315" s="9"/>
      <c r="AR315" s="9"/>
      <c r="AS315" s="10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5" thickBo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10"/>
      <c r="AN316" s="9"/>
      <c r="AO316" s="10"/>
      <c r="AP316" s="10"/>
      <c r="AQ316" s="9"/>
      <c r="AR316" s="9"/>
      <c r="AS316" s="10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5" thickBo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10"/>
      <c r="AN317" s="9"/>
      <c r="AO317" s="10"/>
      <c r="AP317" s="10"/>
      <c r="AQ317" s="9"/>
      <c r="AR317" s="9"/>
      <c r="AS317" s="10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5" thickBo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10"/>
      <c r="AN318" s="9"/>
      <c r="AO318" s="10"/>
      <c r="AP318" s="10"/>
      <c r="AQ318" s="9"/>
      <c r="AR318" s="9"/>
      <c r="AS318" s="10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5" thickBo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10"/>
      <c r="AN319" s="9"/>
      <c r="AO319" s="10"/>
      <c r="AP319" s="10"/>
      <c r="AQ319" s="9"/>
      <c r="AR319" s="9"/>
      <c r="AS319" s="10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5" thickBo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10"/>
      <c r="AN320" s="9"/>
      <c r="AO320" s="10"/>
      <c r="AP320" s="10"/>
      <c r="AQ320" s="9"/>
      <c r="AR320" s="9"/>
      <c r="AS320" s="10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5" thickBo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10"/>
      <c r="AN321" s="9"/>
      <c r="AO321" s="10"/>
      <c r="AP321" s="10"/>
      <c r="AQ321" s="9"/>
      <c r="AR321" s="9"/>
      <c r="AS321" s="10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5" thickBo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10"/>
      <c r="AN322" s="9"/>
      <c r="AO322" s="10"/>
      <c r="AP322" s="10"/>
      <c r="AQ322" s="9"/>
      <c r="AR322" s="9"/>
      <c r="AS322" s="10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5" thickBo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10"/>
      <c r="AN323" s="9"/>
      <c r="AO323" s="10"/>
      <c r="AP323" s="10"/>
      <c r="AQ323" s="9"/>
      <c r="AR323" s="9"/>
      <c r="AS323" s="10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5" thickBo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10"/>
      <c r="AN324" s="9"/>
      <c r="AO324" s="10"/>
      <c r="AP324" s="10"/>
      <c r="AQ324" s="9"/>
      <c r="AR324" s="9"/>
      <c r="AS324" s="10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5" thickBo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10"/>
      <c r="AN325" s="9"/>
      <c r="AO325" s="10"/>
      <c r="AP325" s="10"/>
      <c r="AQ325" s="9"/>
      <c r="AR325" s="9"/>
      <c r="AS325" s="10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5" thickBo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10"/>
      <c r="AN326" s="9"/>
      <c r="AO326" s="10"/>
      <c r="AP326" s="10"/>
      <c r="AQ326" s="9"/>
      <c r="AR326" s="9"/>
      <c r="AS326" s="10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5" thickBo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10"/>
      <c r="AN327" s="9"/>
      <c r="AO327" s="10"/>
      <c r="AP327" s="10"/>
      <c r="AQ327" s="9"/>
      <c r="AR327" s="9"/>
      <c r="AS327" s="10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5" thickBo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10"/>
      <c r="AN328" s="9"/>
      <c r="AO328" s="10"/>
      <c r="AP328" s="10"/>
      <c r="AQ328" s="9"/>
      <c r="AR328" s="9"/>
      <c r="AS328" s="10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5" thickBo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10"/>
      <c r="AN329" s="9"/>
      <c r="AO329" s="10"/>
      <c r="AP329" s="10"/>
      <c r="AQ329" s="9"/>
      <c r="AR329" s="9"/>
      <c r="AS329" s="10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ht="15" thickBo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10"/>
      <c r="AN330" s="9"/>
      <c r="AO330" s="10"/>
      <c r="AP330" s="10"/>
      <c r="AQ330" s="9"/>
      <c r="AR330" s="9"/>
      <c r="AS330" s="10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1:57" ht="15" thickBo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10"/>
      <c r="AN331" s="9"/>
      <c r="AO331" s="10"/>
      <c r="AP331" s="10"/>
      <c r="AQ331" s="9"/>
      <c r="AR331" s="9"/>
      <c r="AS331" s="10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1:57" ht="15" thickBo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10"/>
      <c r="AN332" s="9"/>
      <c r="AO332" s="10"/>
      <c r="AP332" s="10"/>
      <c r="AQ332" s="9"/>
      <c r="AR332" s="9"/>
      <c r="AS332" s="10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1:57" ht="15" thickBo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10"/>
      <c r="AN333" s="9"/>
      <c r="AO333" s="10"/>
      <c r="AP333" s="10"/>
      <c r="AQ333" s="9"/>
      <c r="AR333" s="9"/>
      <c r="AS333" s="10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5" thickBo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10"/>
      <c r="AN334" s="9"/>
      <c r="AO334" s="10"/>
      <c r="AP334" s="10"/>
      <c r="AQ334" s="9"/>
      <c r="AR334" s="9"/>
      <c r="AS334" s="10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5" thickBo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10"/>
      <c r="AN335" s="9"/>
      <c r="AO335" s="10"/>
      <c r="AP335" s="10"/>
      <c r="AQ335" s="9"/>
      <c r="AR335" s="9"/>
      <c r="AS335" s="10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57" ht="15" thickBo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10"/>
      <c r="AN336" s="9"/>
      <c r="AO336" s="10"/>
      <c r="AP336" s="10"/>
      <c r="AQ336" s="9"/>
      <c r="AR336" s="9"/>
      <c r="AS336" s="10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</row>
    <row r="337" spans="1:57" ht="15" thickBo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10"/>
      <c r="AN337" s="9"/>
      <c r="AO337" s="10"/>
      <c r="AP337" s="10"/>
      <c r="AQ337" s="9"/>
      <c r="AR337" s="9"/>
      <c r="AS337" s="10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</row>
    <row r="338" spans="1:57" ht="15" thickBo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10"/>
      <c r="AN338" s="9"/>
      <c r="AO338" s="10"/>
      <c r="AP338" s="10"/>
      <c r="AQ338" s="9"/>
      <c r="AR338" s="9"/>
      <c r="AS338" s="10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</row>
    <row r="339" spans="1:57" ht="15" thickBo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10"/>
      <c r="AN339" s="9"/>
      <c r="AO339" s="10"/>
      <c r="AP339" s="10"/>
      <c r="AQ339" s="9"/>
      <c r="AR339" s="9"/>
      <c r="AS339" s="10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5" thickBo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10"/>
      <c r="AN340" s="9"/>
      <c r="AO340" s="10"/>
      <c r="AP340" s="10"/>
      <c r="AQ340" s="9"/>
      <c r="AR340" s="9"/>
      <c r="AS340" s="10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5" thickBo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10"/>
      <c r="AN341" s="9"/>
      <c r="AO341" s="10"/>
      <c r="AP341" s="10"/>
      <c r="AQ341" s="9"/>
      <c r="AR341" s="9"/>
      <c r="AS341" s="10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5" thickBo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10"/>
      <c r="AN342" s="9"/>
      <c r="AO342" s="10"/>
      <c r="AP342" s="10"/>
      <c r="AQ342" s="9"/>
      <c r="AR342" s="9"/>
      <c r="AS342" s="10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5" thickBo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10"/>
      <c r="AN343" s="9"/>
      <c r="AO343" s="10"/>
      <c r="AP343" s="10"/>
      <c r="AQ343" s="9"/>
      <c r="AR343" s="9"/>
      <c r="AS343" s="10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5" thickBo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10"/>
      <c r="AN344" s="9"/>
      <c r="AO344" s="10"/>
      <c r="AP344" s="10"/>
      <c r="AQ344" s="9"/>
      <c r="AR344" s="9"/>
      <c r="AS344" s="10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5" thickBo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10"/>
      <c r="AN345" s="9"/>
      <c r="AO345" s="10"/>
      <c r="AP345" s="10"/>
      <c r="AQ345" s="9"/>
      <c r="AR345" s="9"/>
      <c r="AS345" s="10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5" thickBo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10"/>
      <c r="AN346" s="9"/>
      <c r="AO346" s="10"/>
      <c r="AP346" s="10"/>
      <c r="AQ346" s="9"/>
      <c r="AR346" s="9"/>
      <c r="AS346" s="10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5" thickBo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10"/>
      <c r="AN347" s="9"/>
      <c r="AO347" s="10"/>
      <c r="AP347" s="10"/>
      <c r="AQ347" s="9"/>
      <c r="AR347" s="9"/>
      <c r="AS347" s="10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5" thickBo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10"/>
      <c r="AN348" s="9"/>
      <c r="AO348" s="10"/>
      <c r="AP348" s="10"/>
      <c r="AQ348" s="9"/>
      <c r="AR348" s="9"/>
      <c r="AS348" s="10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5" thickBo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10"/>
      <c r="AN349" s="9"/>
      <c r="AO349" s="10"/>
      <c r="AP349" s="10"/>
      <c r="AQ349" s="9"/>
      <c r="AR349" s="9"/>
      <c r="AS349" s="10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5" thickBo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10"/>
      <c r="AN350" s="9"/>
      <c r="AO350" s="10"/>
      <c r="AP350" s="10"/>
      <c r="AQ350" s="9"/>
      <c r="AR350" s="9"/>
      <c r="AS350" s="10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5" thickBo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10"/>
      <c r="AN351" s="9"/>
      <c r="AO351" s="10"/>
      <c r="AP351" s="10"/>
      <c r="AQ351" s="9"/>
      <c r="AR351" s="9"/>
      <c r="AS351" s="10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5" thickBo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10"/>
      <c r="AN352" s="9"/>
      <c r="AO352" s="10"/>
      <c r="AP352" s="10"/>
      <c r="AQ352" s="9"/>
      <c r="AR352" s="9"/>
      <c r="AS352" s="10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5" thickBo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10"/>
      <c r="AN353" s="9"/>
      <c r="AO353" s="10"/>
      <c r="AP353" s="10"/>
      <c r="AQ353" s="9"/>
      <c r="AR353" s="9"/>
      <c r="AS353" s="10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ht="15" thickBo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10"/>
      <c r="AN354" s="9"/>
      <c r="AO354" s="10"/>
      <c r="AP354" s="10"/>
      <c r="AQ354" s="9"/>
      <c r="AR354" s="9"/>
      <c r="AS354" s="10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</row>
    <row r="355" spans="1:57" ht="15" thickBo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10"/>
      <c r="AN355" s="9"/>
      <c r="AO355" s="10"/>
      <c r="AP355" s="10"/>
      <c r="AQ355" s="9"/>
      <c r="AR355" s="9"/>
      <c r="AS355" s="10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1:57" ht="15" thickBo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10"/>
      <c r="AN356" s="9"/>
      <c r="AO356" s="10"/>
      <c r="AP356" s="10"/>
      <c r="AQ356" s="9"/>
      <c r="AR356" s="9"/>
      <c r="AS356" s="10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1:57" ht="15" thickBo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10"/>
      <c r="AN357" s="9"/>
      <c r="AO357" s="10"/>
      <c r="AP357" s="10"/>
      <c r="AQ357" s="9"/>
      <c r="AR357" s="9"/>
      <c r="AS357" s="10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5" thickBo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10"/>
      <c r="AN358" s="9"/>
      <c r="AO358" s="10"/>
      <c r="AP358" s="10"/>
      <c r="AQ358" s="9"/>
      <c r="AR358" s="9"/>
      <c r="AS358" s="10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5" thickBo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10"/>
      <c r="AN359" s="9"/>
      <c r="AO359" s="10"/>
      <c r="AP359" s="10"/>
      <c r="AQ359" s="9"/>
      <c r="AR359" s="9"/>
      <c r="AS359" s="10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5" thickBo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10"/>
      <c r="AN360" s="9"/>
      <c r="AO360" s="10"/>
      <c r="AP360" s="10"/>
      <c r="AQ360" s="9"/>
      <c r="AR360" s="9"/>
      <c r="AS360" s="10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5" thickBo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10"/>
      <c r="AN361" s="9"/>
      <c r="AO361" s="10"/>
      <c r="AP361" s="10"/>
      <c r="AQ361" s="9"/>
      <c r="AR361" s="9"/>
      <c r="AS361" s="10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5" thickBo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10"/>
      <c r="AN362" s="9"/>
      <c r="AO362" s="10"/>
      <c r="AP362" s="10"/>
      <c r="AQ362" s="9"/>
      <c r="AR362" s="9"/>
      <c r="AS362" s="10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5" thickBo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10"/>
      <c r="AN363" s="9"/>
      <c r="AO363" s="10"/>
      <c r="AP363" s="10"/>
      <c r="AQ363" s="9"/>
      <c r="AR363" s="9"/>
      <c r="AS363" s="10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5" thickBo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10"/>
      <c r="AN364" s="9"/>
      <c r="AO364" s="10"/>
      <c r="AP364" s="10"/>
      <c r="AQ364" s="9"/>
      <c r="AR364" s="9"/>
      <c r="AS364" s="10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5" thickBo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10"/>
      <c r="AN365" s="9"/>
      <c r="AO365" s="10"/>
      <c r="AP365" s="10"/>
      <c r="AQ365" s="9"/>
      <c r="AR365" s="9"/>
      <c r="AS365" s="10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57" ht="15" thickBo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10"/>
      <c r="AN366" s="9"/>
      <c r="AO366" s="10"/>
      <c r="AP366" s="10"/>
      <c r="AQ366" s="9"/>
      <c r="AR366" s="9"/>
      <c r="AS366" s="10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1:57" ht="15" thickBo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10"/>
      <c r="AN367" s="9"/>
      <c r="AO367" s="10"/>
      <c r="AP367" s="10"/>
      <c r="AQ367" s="9"/>
      <c r="AR367" s="9"/>
      <c r="AS367" s="10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1:57" ht="15" thickBo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10"/>
      <c r="AN368" s="9"/>
      <c r="AO368" s="10"/>
      <c r="AP368" s="10"/>
      <c r="AQ368" s="9"/>
      <c r="AR368" s="9"/>
      <c r="AS368" s="10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1:57" ht="15" thickBo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10"/>
      <c r="AN369" s="9"/>
      <c r="AO369" s="10"/>
      <c r="AP369" s="10"/>
      <c r="AQ369" s="9"/>
      <c r="AR369" s="9"/>
      <c r="AS369" s="10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1:57" ht="15" thickBo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10"/>
      <c r="AN370" s="9"/>
      <c r="AO370" s="10"/>
      <c r="AP370" s="10"/>
      <c r="AQ370" s="9"/>
      <c r="AR370" s="9"/>
      <c r="AS370" s="10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</row>
    <row r="371" spans="1:57" ht="15" thickBo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10"/>
      <c r="AN371" s="9"/>
      <c r="AO371" s="10"/>
      <c r="AP371" s="10"/>
      <c r="AQ371" s="9"/>
      <c r="AR371" s="9"/>
      <c r="AS371" s="10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1:57" ht="15" thickBo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10"/>
      <c r="AN372" s="9"/>
      <c r="AO372" s="10"/>
      <c r="AP372" s="10"/>
      <c r="AQ372" s="9"/>
      <c r="AR372" s="9"/>
      <c r="AS372" s="10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5" thickBo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10"/>
      <c r="AN373" s="9"/>
      <c r="AO373" s="10"/>
      <c r="AP373" s="10"/>
      <c r="AQ373" s="9"/>
      <c r="AR373" s="9"/>
      <c r="AS373" s="10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5" thickBo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10"/>
      <c r="AN374" s="9"/>
      <c r="AO374" s="10"/>
      <c r="AP374" s="10"/>
      <c r="AQ374" s="9"/>
      <c r="AR374" s="9"/>
      <c r="AS374" s="10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5" thickBo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10"/>
      <c r="AN375" s="9"/>
      <c r="AO375" s="10"/>
      <c r="AP375" s="10"/>
      <c r="AQ375" s="9"/>
      <c r="AR375" s="9"/>
      <c r="AS375" s="10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5" thickBo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10"/>
      <c r="AN376" s="9"/>
      <c r="AO376" s="10"/>
      <c r="AP376" s="10"/>
      <c r="AQ376" s="9"/>
      <c r="AR376" s="9"/>
      <c r="AS376" s="10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5" thickBo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10"/>
      <c r="AN377" s="9"/>
      <c r="AO377" s="10"/>
      <c r="AP377" s="10"/>
      <c r="AQ377" s="9"/>
      <c r="AR377" s="9"/>
      <c r="AS377" s="10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5" thickBo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10"/>
      <c r="AN378" s="9"/>
      <c r="AO378" s="10"/>
      <c r="AP378" s="10"/>
      <c r="AQ378" s="9"/>
      <c r="AR378" s="9"/>
      <c r="AS378" s="10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5" thickBo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10"/>
      <c r="AN379" s="9"/>
      <c r="AO379" s="10"/>
      <c r="AP379" s="10"/>
      <c r="AQ379" s="9"/>
      <c r="AR379" s="9"/>
      <c r="AS379" s="10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5" thickBo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10"/>
      <c r="AN380" s="9"/>
      <c r="AO380" s="10"/>
      <c r="AP380" s="10"/>
      <c r="AQ380" s="9"/>
      <c r="AR380" s="9"/>
      <c r="AS380" s="10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5" thickBo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10"/>
      <c r="AN381" s="9"/>
      <c r="AO381" s="10"/>
      <c r="AP381" s="10"/>
      <c r="AQ381" s="9"/>
      <c r="AR381" s="9"/>
      <c r="AS381" s="10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5" thickBo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10"/>
      <c r="AN382" s="9"/>
      <c r="AO382" s="10"/>
      <c r="AP382" s="10"/>
      <c r="AQ382" s="9"/>
      <c r="AR382" s="9"/>
      <c r="AS382" s="10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5" thickBo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10"/>
      <c r="AN383" s="9"/>
      <c r="AO383" s="10"/>
      <c r="AP383" s="10"/>
      <c r="AQ383" s="9"/>
      <c r="AR383" s="9"/>
      <c r="AS383" s="10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5" thickBo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10"/>
      <c r="AN384" s="9"/>
      <c r="AO384" s="10"/>
      <c r="AP384" s="10"/>
      <c r="AQ384" s="9"/>
      <c r="AR384" s="9"/>
      <c r="AS384" s="10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5" thickBo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10"/>
      <c r="AN385" s="9"/>
      <c r="AO385" s="10"/>
      <c r="AP385" s="10"/>
      <c r="AQ385" s="9"/>
      <c r="AR385" s="9"/>
      <c r="AS385" s="10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5" thickBo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10"/>
      <c r="AN386" s="9"/>
      <c r="AO386" s="10"/>
      <c r="AP386" s="10"/>
      <c r="AQ386" s="9"/>
      <c r="AR386" s="9"/>
      <c r="AS386" s="10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5" thickBo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10"/>
      <c r="AN387" s="9"/>
      <c r="AO387" s="10"/>
      <c r="AP387" s="10"/>
      <c r="AQ387" s="9"/>
      <c r="AR387" s="9"/>
      <c r="AS387" s="10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5" thickBo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10"/>
      <c r="AN388" s="9"/>
      <c r="AO388" s="10"/>
      <c r="AP388" s="10"/>
      <c r="AQ388" s="9"/>
      <c r="AR388" s="9"/>
      <c r="AS388" s="10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5" thickBo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10"/>
      <c r="AN389" s="9"/>
      <c r="AO389" s="10"/>
      <c r="AP389" s="10"/>
      <c r="AQ389" s="9"/>
      <c r="AR389" s="9"/>
      <c r="AS389" s="10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5" thickBo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10"/>
      <c r="AN390" s="9"/>
      <c r="AO390" s="10"/>
      <c r="AP390" s="10"/>
      <c r="AQ390" s="9"/>
      <c r="AR390" s="9"/>
      <c r="AS390" s="10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5" thickBo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10"/>
      <c r="AN391" s="9"/>
      <c r="AO391" s="10"/>
      <c r="AP391" s="10"/>
      <c r="AQ391" s="9"/>
      <c r="AR391" s="9"/>
      <c r="AS391" s="10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5" thickBo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10"/>
      <c r="AN392" s="9"/>
      <c r="AO392" s="10"/>
      <c r="AP392" s="10"/>
      <c r="AQ392" s="9"/>
      <c r="AR392" s="9"/>
      <c r="AS392" s="10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5" thickBo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10"/>
      <c r="AN393" s="9"/>
      <c r="AO393" s="10"/>
      <c r="AP393" s="10"/>
      <c r="AQ393" s="9"/>
      <c r="AR393" s="9"/>
      <c r="AS393" s="10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5" thickBo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10"/>
      <c r="AN394" s="9"/>
      <c r="AO394" s="10"/>
      <c r="AP394" s="10"/>
      <c r="AQ394" s="9"/>
      <c r="AR394" s="9"/>
      <c r="AS394" s="10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5" thickBo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10"/>
      <c r="AN395" s="9"/>
      <c r="AO395" s="10"/>
      <c r="AP395" s="10"/>
      <c r="AQ395" s="9"/>
      <c r="AR395" s="9"/>
      <c r="AS395" s="10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5" thickBo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10"/>
      <c r="AN396" s="9"/>
      <c r="AO396" s="10"/>
      <c r="AP396" s="10"/>
      <c r="AQ396" s="9"/>
      <c r="AR396" s="9"/>
      <c r="AS396" s="10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5" thickBo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10"/>
      <c r="AP397" s="10"/>
      <c r="AQ397" s="9"/>
      <c r="AR397" s="9"/>
      <c r="AS397" s="10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5" thickBo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10"/>
      <c r="AN398" s="9"/>
      <c r="AO398" s="10"/>
      <c r="AP398" s="10"/>
      <c r="AQ398" s="9"/>
      <c r="AR398" s="9"/>
      <c r="AS398" s="10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5" thickBo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10"/>
      <c r="AN399" s="9"/>
      <c r="AO399" s="10"/>
      <c r="AP399" s="10"/>
      <c r="AQ399" s="9"/>
      <c r="AR399" s="9"/>
      <c r="AS399" s="10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5" thickBo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10"/>
      <c r="AP400" s="10"/>
      <c r="AQ400" s="9"/>
      <c r="AR400" s="9"/>
      <c r="AS400" s="10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5" thickBo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10"/>
      <c r="AN401" s="9"/>
      <c r="AO401" s="10"/>
      <c r="AP401" s="10"/>
      <c r="AQ401" s="9"/>
      <c r="AR401" s="9"/>
      <c r="AS401" s="10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1:57" ht="15" thickBo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10"/>
      <c r="AN402" s="9"/>
      <c r="AO402" s="10"/>
      <c r="AP402" s="10"/>
      <c r="AQ402" s="9"/>
      <c r="AR402" s="9"/>
      <c r="AS402" s="10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1:57" ht="15" thickBo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10"/>
      <c r="AN403" s="9"/>
      <c r="AO403" s="10"/>
      <c r="AP403" s="10"/>
      <c r="AQ403" s="9"/>
      <c r="AR403" s="9"/>
      <c r="AS403" s="10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1:57" ht="15" thickBo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10"/>
      <c r="AN404" s="9"/>
      <c r="AO404" s="10"/>
      <c r="AP404" s="10"/>
      <c r="AQ404" s="9"/>
      <c r="AR404" s="9"/>
      <c r="AS404" s="10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1:57" ht="15" thickBo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10"/>
      <c r="AN405" s="9"/>
      <c r="AO405" s="10"/>
      <c r="AP405" s="10"/>
      <c r="AQ405" s="9"/>
      <c r="AR405" s="9"/>
      <c r="AS405" s="10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1:57" ht="15" thickBo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10"/>
      <c r="AN406" s="9"/>
      <c r="AO406" s="10"/>
      <c r="AP406" s="10"/>
      <c r="AQ406" s="9"/>
      <c r="AR406" s="9"/>
      <c r="AS406" s="10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</row>
    <row r="407" spans="1:57" ht="15" thickBo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10"/>
      <c r="AN407" s="9"/>
      <c r="AO407" s="10"/>
      <c r="AP407" s="10"/>
      <c r="AQ407" s="9"/>
      <c r="AR407" s="9"/>
      <c r="AS407" s="10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</row>
    <row r="408" spans="1:57" ht="15" thickBo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10"/>
      <c r="AN408" s="9"/>
      <c r="AO408" s="10"/>
      <c r="AP408" s="10"/>
      <c r="AQ408" s="9"/>
      <c r="AR408" s="9"/>
      <c r="AS408" s="10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</row>
    <row r="409" spans="1:57" ht="15" thickBo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10"/>
      <c r="AN409" s="9"/>
      <c r="AO409" s="10"/>
      <c r="AP409" s="10"/>
      <c r="AQ409" s="9"/>
      <c r="AR409" s="9"/>
      <c r="AS409" s="10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</row>
    <row r="410" spans="1:57" ht="15" thickBo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10"/>
      <c r="AN410" s="9"/>
      <c r="AO410" s="10"/>
      <c r="AP410" s="10"/>
      <c r="AQ410" s="9"/>
      <c r="AR410" s="9"/>
      <c r="AS410" s="10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</row>
    <row r="411" spans="1:57" ht="15" thickBo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10"/>
      <c r="AN411" s="9"/>
      <c r="AO411" s="10"/>
      <c r="AP411" s="10"/>
      <c r="AQ411" s="9"/>
      <c r="AR411" s="9"/>
      <c r="AS411" s="10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</row>
    <row r="412" spans="1:57" ht="15" thickBo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10"/>
      <c r="AN412" s="9"/>
      <c r="AO412" s="10"/>
      <c r="AP412" s="10"/>
      <c r="AQ412" s="9"/>
      <c r="AR412" s="9"/>
      <c r="AS412" s="10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</row>
    <row r="413" spans="1:57" ht="15" thickBo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10"/>
      <c r="AN413" s="9"/>
      <c r="AO413" s="10"/>
      <c r="AP413" s="10"/>
      <c r="AQ413" s="9"/>
      <c r="AR413" s="9"/>
      <c r="AS413" s="10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</row>
    <row r="414" spans="1:57" ht="15" thickBo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10"/>
      <c r="AN414" s="9"/>
      <c r="AO414" s="10"/>
      <c r="AP414" s="10"/>
      <c r="AQ414" s="9"/>
      <c r="AR414" s="9"/>
      <c r="AS414" s="10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</row>
    <row r="415" spans="1:57" ht="15" thickBo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10"/>
      <c r="AN415" s="9"/>
      <c r="AO415" s="10"/>
      <c r="AP415" s="10"/>
      <c r="AQ415" s="9"/>
      <c r="AR415" s="9"/>
      <c r="AS415" s="10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</row>
    <row r="416" spans="1:57" ht="15" thickBo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10"/>
      <c r="AN416" s="9"/>
      <c r="AO416" s="10"/>
      <c r="AP416" s="10"/>
      <c r="AQ416" s="9"/>
      <c r="AR416" s="9"/>
      <c r="AS416" s="10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</row>
    <row r="417" spans="1:57" ht="15" thickBo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10"/>
      <c r="AN417" s="9"/>
      <c r="AO417" s="10"/>
      <c r="AP417" s="10"/>
      <c r="AQ417" s="9"/>
      <c r="AR417" s="9"/>
      <c r="AS417" s="10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</row>
    <row r="418" spans="1:57" ht="15" thickBo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10"/>
      <c r="AN418" s="9"/>
      <c r="AO418" s="10"/>
      <c r="AP418" s="10"/>
      <c r="AQ418" s="9"/>
      <c r="AR418" s="9"/>
      <c r="AS418" s="10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</row>
    <row r="419" spans="1:57" ht="15" thickBo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10"/>
      <c r="AN419" s="9"/>
      <c r="AO419" s="10"/>
      <c r="AP419" s="10"/>
      <c r="AQ419" s="9"/>
      <c r="AR419" s="9"/>
      <c r="AS419" s="10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</row>
    <row r="420" spans="1:57" ht="15" thickBo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10"/>
      <c r="AN420" s="9"/>
      <c r="AO420" s="10"/>
      <c r="AP420" s="10"/>
      <c r="AQ420" s="9"/>
      <c r="AR420" s="9"/>
      <c r="AS420" s="10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</row>
    <row r="421" spans="1:57" ht="15" thickBo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10"/>
      <c r="AN421" s="9"/>
      <c r="AO421" s="10"/>
      <c r="AP421" s="10"/>
      <c r="AQ421" s="9"/>
      <c r="AR421" s="9"/>
      <c r="AS421" s="10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</row>
    <row r="422" spans="1:57" ht="15" thickBo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10"/>
      <c r="AN422" s="9"/>
      <c r="AO422" s="10"/>
      <c r="AP422" s="10"/>
      <c r="AQ422" s="9"/>
      <c r="AR422" s="9"/>
      <c r="AS422" s="10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</row>
    <row r="423" spans="1:57" ht="15" thickBo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10"/>
      <c r="AN423" s="9"/>
      <c r="AO423" s="10"/>
      <c r="AP423" s="10"/>
      <c r="AQ423" s="9"/>
      <c r="AR423" s="9"/>
      <c r="AS423" s="10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</row>
    <row r="424" spans="1:57" ht="15" thickBo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10"/>
      <c r="AN424" s="9"/>
      <c r="AO424" s="10"/>
      <c r="AP424" s="10"/>
      <c r="AQ424" s="9"/>
      <c r="AR424" s="9"/>
      <c r="AS424" s="10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</row>
    <row r="425" spans="1:57" ht="15" thickBo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10"/>
      <c r="AN425" s="9"/>
      <c r="AO425" s="10"/>
      <c r="AP425" s="10"/>
      <c r="AQ425" s="9"/>
      <c r="AR425" s="9"/>
      <c r="AS425" s="10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</row>
    <row r="426" spans="1:57" ht="15" thickBo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10"/>
      <c r="AN426" s="9"/>
      <c r="AO426" s="10"/>
      <c r="AP426" s="10"/>
      <c r="AQ426" s="9"/>
      <c r="AR426" s="9"/>
      <c r="AS426" s="10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</row>
    <row r="427" spans="1:57" ht="15" thickBo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10"/>
      <c r="AN427" s="9"/>
      <c r="AO427" s="10"/>
      <c r="AP427" s="10"/>
      <c r="AQ427" s="9"/>
      <c r="AR427" s="9"/>
      <c r="AS427" s="10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</row>
    <row r="428" spans="1:57" ht="15" thickBo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10"/>
      <c r="AN428" s="9"/>
      <c r="AO428" s="10"/>
      <c r="AP428" s="10"/>
      <c r="AQ428" s="9"/>
      <c r="AR428" s="9"/>
      <c r="AS428" s="10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</row>
    <row r="429" spans="1:57" ht="15" thickBo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10"/>
      <c r="AN429" s="9"/>
      <c r="AO429" s="10"/>
      <c r="AP429" s="10"/>
      <c r="AQ429" s="9"/>
      <c r="AR429" s="9"/>
      <c r="AS429" s="10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</row>
    <row r="430" spans="1:57" ht="15" thickBo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10"/>
      <c r="AN430" s="9"/>
      <c r="AO430" s="10"/>
      <c r="AP430" s="10"/>
      <c r="AQ430" s="9"/>
      <c r="AR430" s="9"/>
      <c r="AS430" s="10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</row>
    <row r="431" spans="1:57" ht="15" thickBo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10"/>
      <c r="AN431" s="9"/>
      <c r="AO431" s="10"/>
      <c r="AP431" s="10"/>
      <c r="AQ431" s="9"/>
      <c r="AR431" s="9"/>
      <c r="AS431" s="10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</row>
    <row r="432" spans="1:57" ht="15" thickBo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10"/>
      <c r="AN432" s="9"/>
      <c r="AO432" s="10"/>
      <c r="AP432" s="10"/>
      <c r="AQ432" s="9"/>
      <c r="AR432" s="9"/>
      <c r="AS432" s="10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</row>
    <row r="433" spans="1:57" ht="15" thickBo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10"/>
      <c r="AN433" s="9"/>
      <c r="AO433" s="10"/>
      <c r="AP433" s="10"/>
      <c r="AQ433" s="9"/>
      <c r="AR433" s="9"/>
      <c r="AS433" s="10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</row>
    <row r="434" spans="1:57" ht="15" thickBo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10"/>
      <c r="AN434" s="9"/>
      <c r="AO434" s="10"/>
      <c r="AP434" s="10"/>
      <c r="AQ434" s="9"/>
      <c r="AR434" s="9"/>
      <c r="AS434" s="10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</row>
    <row r="435" spans="1:57" ht="15" thickBo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10"/>
      <c r="AN435" s="9"/>
      <c r="AO435" s="10"/>
      <c r="AP435" s="10"/>
      <c r="AQ435" s="9"/>
      <c r="AR435" s="9"/>
      <c r="AS435" s="10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</row>
    <row r="436" spans="1:57" ht="15" thickBo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10"/>
      <c r="AN436" s="9"/>
      <c r="AO436" s="10"/>
      <c r="AP436" s="10"/>
      <c r="AQ436" s="9"/>
      <c r="AR436" s="9"/>
      <c r="AS436" s="10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</row>
    <row r="437" spans="1:57" ht="15" thickBo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10"/>
      <c r="AN437" s="9"/>
      <c r="AO437" s="10"/>
      <c r="AP437" s="10"/>
      <c r="AQ437" s="9"/>
      <c r="AR437" s="9"/>
      <c r="AS437" s="10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</row>
    <row r="438" spans="1:57" ht="15" thickBo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10"/>
      <c r="AN438" s="9"/>
      <c r="AO438" s="10"/>
      <c r="AP438" s="10"/>
      <c r="AQ438" s="9"/>
      <c r="AR438" s="9"/>
      <c r="AS438" s="10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</row>
    <row r="439" spans="1:57" ht="15" thickBo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10"/>
      <c r="AN439" s="9"/>
      <c r="AO439" s="10"/>
      <c r="AP439" s="10"/>
      <c r="AQ439" s="9"/>
      <c r="AR439" s="9"/>
      <c r="AS439" s="10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</row>
    <row r="440" spans="1:57" ht="15" thickBo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10"/>
      <c r="AN440" s="9"/>
      <c r="AO440" s="10"/>
      <c r="AP440" s="10"/>
      <c r="AQ440" s="9"/>
      <c r="AR440" s="9"/>
      <c r="AS440" s="10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</row>
    <row r="441" spans="1:57" ht="15" thickBo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10"/>
      <c r="AN441" s="9"/>
      <c r="AO441" s="10"/>
      <c r="AP441" s="10"/>
      <c r="AQ441" s="9"/>
      <c r="AR441" s="9"/>
      <c r="AS441" s="10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</row>
    <row r="442" spans="1:57" ht="15" thickBo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10"/>
      <c r="AN442" s="9"/>
      <c r="AO442" s="10"/>
      <c r="AP442" s="10"/>
      <c r="AQ442" s="9"/>
      <c r="AR442" s="9"/>
      <c r="AS442" s="10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</row>
    <row r="443" spans="1:57" ht="15" thickBo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10"/>
      <c r="AN443" s="9"/>
      <c r="AO443" s="10"/>
      <c r="AP443" s="10"/>
      <c r="AQ443" s="9"/>
      <c r="AR443" s="9"/>
      <c r="AS443" s="10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</row>
    <row r="444" spans="1:57" ht="15" thickBo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10"/>
      <c r="AN444" s="9"/>
      <c r="AO444" s="10"/>
      <c r="AP444" s="10"/>
      <c r="AQ444" s="9"/>
      <c r="AR444" s="9"/>
      <c r="AS444" s="10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</row>
    <row r="445" spans="1:57" ht="15" thickBo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10"/>
      <c r="AN445" s="9"/>
      <c r="AO445" s="10"/>
      <c r="AP445" s="10"/>
      <c r="AQ445" s="9"/>
      <c r="AR445" s="9"/>
      <c r="AS445" s="10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</row>
    <row r="446" spans="1:57" ht="15" thickBo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10"/>
      <c r="AN446" s="9"/>
      <c r="AO446" s="10"/>
      <c r="AP446" s="10"/>
      <c r="AQ446" s="9"/>
      <c r="AR446" s="9"/>
      <c r="AS446" s="10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</row>
    <row r="447" spans="1:57" ht="15" thickBo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10"/>
      <c r="AN447" s="9"/>
      <c r="AO447" s="10"/>
      <c r="AP447" s="10"/>
      <c r="AQ447" s="9"/>
      <c r="AR447" s="9"/>
      <c r="AS447" s="10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</row>
    <row r="448" spans="1:57" ht="15" thickBo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10"/>
      <c r="AN448" s="9"/>
      <c r="AO448" s="10"/>
      <c r="AP448" s="10"/>
      <c r="AQ448" s="9"/>
      <c r="AR448" s="9"/>
      <c r="AS448" s="10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</row>
    <row r="449" spans="1:57" ht="15" thickBo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10"/>
      <c r="AN449" s="9"/>
      <c r="AO449" s="10"/>
      <c r="AP449" s="10"/>
      <c r="AQ449" s="9"/>
      <c r="AR449" s="9"/>
      <c r="AS449" s="10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</row>
    <row r="450" spans="1:57" ht="15" thickBo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10"/>
      <c r="AN450" s="9"/>
      <c r="AO450" s="10"/>
      <c r="AP450" s="10"/>
      <c r="AQ450" s="9"/>
      <c r="AR450" s="9"/>
      <c r="AS450" s="10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</row>
    <row r="451" spans="1:57" ht="15" thickBo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10"/>
      <c r="AN451" s="9"/>
      <c r="AO451" s="10"/>
      <c r="AP451" s="10"/>
      <c r="AQ451" s="9"/>
      <c r="AR451" s="9"/>
      <c r="AS451" s="10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</row>
    <row r="452" spans="1:57" ht="15" thickBo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10"/>
      <c r="AN452" s="9"/>
      <c r="AO452" s="10"/>
      <c r="AP452" s="10"/>
      <c r="AQ452" s="9"/>
      <c r="AR452" s="9"/>
      <c r="AS452" s="10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</row>
    <row r="453" spans="1:57" ht="15" thickBo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10"/>
      <c r="AN453" s="9"/>
      <c r="AO453" s="10"/>
      <c r="AP453" s="10"/>
      <c r="AQ453" s="9"/>
      <c r="AR453" s="9"/>
      <c r="AS453" s="10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</row>
    <row r="454" spans="1:57" ht="15" thickBo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10"/>
      <c r="AN454" s="9"/>
      <c r="AO454" s="10"/>
      <c r="AP454" s="10"/>
      <c r="AQ454" s="9"/>
      <c r="AR454" s="9"/>
      <c r="AS454" s="10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</row>
    <row r="455" spans="1:57" ht="15" thickBo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10"/>
      <c r="AN455" s="9"/>
      <c r="AO455" s="10"/>
      <c r="AP455" s="10"/>
      <c r="AQ455" s="9"/>
      <c r="AR455" s="9"/>
      <c r="AS455" s="10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</row>
    <row r="456" spans="1:57" ht="15" thickBo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10"/>
      <c r="AN456" s="9"/>
      <c r="AO456" s="10"/>
      <c r="AP456" s="10"/>
      <c r="AQ456" s="9"/>
      <c r="AR456" s="9"/>
      <c r="AS456" s="10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</row>
    <row r="457" spans="1:57" ht="15" thickBo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10"/>
      <c r="AN457" s="9"/>
      <c r="AO457" s="10"/>
      <c r="AP457" s="10"/>
      <c r="AQ457" s="9"/>
      <c r="AR457" s="9"/>
      <c r="AS457" s="10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</row>
    <row r="458" spans="1:57" ht="15" thickBo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10"/>
      <c r="AN458" s="9"/>
      <c r="AO458" s="10"/>
      <c r="AP458" s="10"/>
      <c r="AQ458" s="9"/>
      <c r="AR458" s="9"/>
      <c r="AS458" s="10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</row>
    <row r="459" spans="1:57" ht="15" thickBo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10"/>
      <c r="AN459" s="9"/>
      <c r="AO459" s="10"/>
      <c r="AP459" s="10"/>
      <c r="AQ459" s="9"/>
      <c r="AR459" s="9"/>
      <c r="AS459" s="10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</row>
    <row r="460" spans="1:57" ht="15" thickBo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10"/>
      <c r="AN460" s="9"/>
      <c r="AO460" s="10"/>
      <c r="AP460" s="10"/>
      <c r="AQ460" s="9"/>
      <c r="AR460" s="9"/>
      <c r="AS460" s="10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</row>
    <row r="461" spans="1:57" ht="15" thickBo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10"/>
      <c r="AN461" s="9"/>
      <c r="AO461" s="10"/>
      <c r="AP461" s="10"/>
      <c r="AQ461" s="9"/>
      <c r="AR461" s="9"/>
      <c r="AS461" s="10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</row>
    <row r="462" spans="1:57" ht="15" thickBo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10"/>
      <c r="AN462" s="9"/>
      <c r="AO462" s="10"/>
      <c r="AP462" s="10"/>
      <c r="AQ462" s="9"/>
      <c r="AR462" s="9"/>
      <c r="AS462" s="10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</row>
    <row r="463" spans="1:57" ht="15" thickBo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10"/>
      <c r="AN463" s="9"/>
      <c r="AO463" s="10"/>
      <c r="AP463" s="10"/>
      <c r="AQ463" s="9"/>
      <c r="AR463" s="9"/>
      <c r="AS463" s="10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</row>
    <row r="464" spans="1:57" ht="15" thickBo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10"/>
      <c r="AN464" s="9"/>
      <c r="AO464" s="10"/>
      <c r="AP464" s="10"/>
      <c r="AQ464" s="9"/>
      <c r="AR464" s="9"/>
      <c r="AS464" s="10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</row>
    <row r="465" spans="1:57" ht="15" thickBo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10"/>
      <c r="AN465" s="9"/>
      <c r="AO465" s="10"/>
      <c r="AP465" s="10"/>
      <c r="AQ465" s="9"/>
      <c r="AR465" s="9"/>
      <c r="AS465" s="10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</row>
    <row r="466" spans="1:57" ht="15" thickBo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10"/>
      <c r="AN466" s="9"/>
      <c r="AO466" s="10"/>
      <c r="AP466" s="10"/>
      <c r="AQ466" s="9"/>
      <c r="AR466" s="9"/>
      <c r="AS466" s="10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</row>
    <row r="467" spans="1:57" ht="15" thickBo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10"/>
      <c r="AN467" s="9"/>
      <c r="AO467" s="10"/>
      <c r="AP467" s="10"/>
      <c r="AQ467" s="9"/>
      <c r="AR467" s="9"/>
      <c r="AS467" s="10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</row>
    <row r="468" spans="1:57" ht="15" thickBo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10"/>
      <c r="AN468" s="9"/>
      <c r="AO468" s="10"/>
      <c r="AP468" s="10"/>
      <c r="AQ468" s="9"/>
      <c r="AR468" s="9"/>
      <c r="AS468" s="10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</row>
    <row r="469" spans="1:57" ht="15" thickBo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10"/>
      <c r="AN469" s="9"/>
      <c r="AO469" s="10"/>
      <c r="AP469" s="10"/>
      <c r="AQ469" s="9"/>
      <c r="AR469" s="9"/>
      <c r="AS469" s="10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</row>
    <row r="470" spans="1:57" ht="15" thickBo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10"/>
      <c r="AN470" s="9"/>
      <c r="AO470" s="10"/>
      <c r="AP470" s="10"/>
      <c r="AQ470" s="9"/>
      <c r="AR470" s="9"/>
      <c r="AS470" s="10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</row>
    <row r="471" spans="1:57" ht="15" thickBo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10"/>
      <c r="AN471" s="9"/>
      <c r="AO471" s="10"/>
      <c r="AP471" s="10"/>
      <c r="AQ471" s="9"/>
      <c r="AR471" s="9"/>
      <c r="AS471" s="10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</row>
    <row r="472" spans="1:57" ht="15" thickBo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10"/>
      <c r="AN472" s="9"/>
      <c r="AO472" s="10"/>
      <c r="AP472" s="10"/>
      <c r="AQ472" s="9"/>
      <c r="AR472" s="9"/>
      <c r="AS472" s="10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</row>
    <row r="473" spans="1:57" ht="15" thickBo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10"/>
      <c r="AN473" s="9"/>
      <c r="AO473" s="10"/>
      <c r="AP473" s="10"/>
      <c r="AQ473" s="9"/>
      <c r="AR473" s="9"/>
      <c r="AS473" s="10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</row>
    <row r="474" spans="1:57" ht="15" thickBo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10"/>
      <c r="AN474" s="9"/>
      <c r="AO474" s="10"/>
      <c r="AP474" s="10"/>
      <c r="AQ474" s="9"/>
      <c r="AR474" s="9"/>
      <c r="AS474" s="10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</row>
    <row r="475" spans="1:57" ht="15" thickBo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10"/>
      <c r="AN475" s="9"/>
      <c r="AO475" s="10"/>
      <c r="AP475" s="10"/>
      <c r="AQ475" s="9"/>
      <c r="AR475" s="9"/>
      <c r="AS475" s="10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</row>
    <row r="476" spans="1:57" ht="15" thickBo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10"/>
      <c r="AN476" s="9"/>
      <c r="AO476" s="10"/>
      <c r="AP476" s="10"/>
      <c r="AQ476" s="9"/>
      <c r="AR476" s="9"/>
      <c r="AS476" s="10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</row>
    <row r="477" spans="1:57" ht="15" thickBo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10"/>
      <c r="AN477" s="9"/>
      <c r="AO477" s="10"/>
      <c r="AP477" s="10"/>
      <c r="AQ477" s="9"/>
      <c r="AR477" s="9"/>
      <c r="AS477" s="10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</row>
    <row r="478" spans="1:57" ht="15" thickBo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10"/>
      <c r="AN478" s="9"/>
      <c r="AO478" s="10"/>
      <c r="AP478" s="10"/>
      <c r="AQ478" s="9"/>
      <c r="AR478" s="9"/>
      <c r="AS478" s="10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</row>
    <row r="479" spans="1:57" ht="15" thickBo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10"/>
      <c r="AN479" s="9"/>
      <c r="AO479" s="10"/>
      <c r="AP479" s="10"/>
      <c r="AQ479" s="9"/>
      <c r="AR479" s="9"/>
      <c r="AS479" s="10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</row>
    <row r="480" spans="1:57" ht="15" thickBo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10"/>
      <c r="AN480" s="9"/>
      <c r="AO480" s="10"/>
      <c r="AP480" s="10"/>
      <c r="AQ480" s="9"/>
      <c r="AR480" s="9"/>
      <c r="AS480" s="10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</row>
    <row r="481" spans="1:57" ht="15" thickBo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10"/>
      <c r="AN481" s="9"/>
      <c r="AO481" s="10"/>
      <c r="AP481" s="10"/>
      <c r="AQ481" s="9"/>
      <c r="AR481" s="9"/>
      <c r="AS481" s="10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</row>
    <row r="482" spans="1:57" ht="15" thickBo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10"/>
      <c r="AN482" s="9"/>
      <c r="AO482" s="10"/>
      <c r="AP482" s="10"/>
      <c r="AQ482" s="9"/>
      <c r="AR482" s="9"/>
      <c r="AS482" s="10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</row>
    <row r="483" spans="1:57" ht="15" thickBo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10"/>
      <c r="AN483" s="9"/>
      <c r="AO483" s="10"/>
      <c r="AP483" s="10"/>
      <c r="AQ483" s="9"/>
      <c r="AR483" s="9"/>
      <c r="AS483" s="10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</row>
    <row r="484" spans="1:57" ht="15" thickBo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10"/>
      <c r="AN484" s="9"/>
      <c r="AO484" s="10"/>
      <c r="AP484" s="10"/>
      <c r="AQ484" s="9"/>
      <c r="AR484" s="9"/>
      <c r="AS484" s="10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</row>
    <row r="485" spans="1:57" ht="15" thickBo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10"/>
      <c r="AN485" s="9"/>
      <c r="AO485" s="10"/>
      <c r="AP485" s="10"/>
      <c r="AQ485" s="9"/>
      <c r="AR485" s="9"/>
      <c r="AS485" s="10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</row>
    <row r="486" spans="1:57" ht="15" thickBo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10"/>
      <c r="AN486" s="9"/>
      <c r="AO486" s="10"/>
      <c r="AP486" s="10"/>
      <c r="AQ486" s="9"/>
      <c r="AR486" s="9"/>
      <c r="AS486" s="10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</row>
    <row r="487" spans="1:57" ht="15" thickBo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10"/>
      <c r="AN487" s="9"/>
      <c r="AO487" s="10"/>
      <c r="AP487" s="10"/>
      <c r="AQ487" s="9"/>
      <c r="AR487" s="9"/>
      <c r="AS487" s="10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</row>
    <row r="488" spans="1:57" ht="15" thickBo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10"/>
      <c r="AN488" s="9"/>
      <c r="AO488" s="10"/>
      <c r="AP488" s="10"/>
      <c r="AQ488" s="9"/>
      <c r="AR488" s="9"/>
      <c r="AS488" s="10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</row>
    <row r="489" spans="1:57" ht="15" thickBo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10"/>
      <c r="AN489" s="9"/>
      <c r="AO489" s="10"/>
      <c r="AP489" s="10"/>
      <c r="AQ489" s="9"/>
      <c r="AR489" s="9"/>
      <c r="AS489" s="10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</row>
    <row r="490" spans="1:57" ht="15" thickBo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10"/>
      <c r="AN490" s="9"/>
      <c r="AO490" s="10"/>
      <c r="AP490" s="10"/>
      <c r="AQ490" s="9"/>
      <c r="AR490" s="9"/>
      <c r="AS490" s="10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</row>
    <row r="491" spans="1:57" ht="15" thickBo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10"/>
      <c r="AN491" s="9"/>
      <c r="AO491" s="10"/>
      <c r="AP491" s="10"/>
      <c r="AQ491" s="9"/>
      <c r="AR491" s="9"/>
      <c r="AS491" s="10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</row>
    <row r="492" spans="1:57" ht="15" thickBo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10"/>
      <c r="AN492" s="9"/>
      <c r="AO492" s="10"/>
      <c r="AP492" s="10"/>
      <c r="AQ492" s="9"/>
      <c r="AR492" s="9"/>
      <c r="AS492" s="10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</row>
    <row r="493" spans="1:57" ht="15" thickBo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10"/>
      <c r="AN493" s="9"/>
      <c r="AO493" s="10"/>
      <c r="AP493" s="10"/>
      <c r="AQ493" s="9"/>
      <c r="AR493" s="9"/>
      <c r="AS493" s="10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</row>
    <row r="494" spans="1:57" ht="15" thickBo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10"/>
      <c r="AN494" s="9"/>
      <c r="AO494" s="10"/>
      <c r="AP494" s="10"/>
      <c r="AQ494" s="9"/>
      <c r="AR494" s="9"/>
      <c r="AS494" s="10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</row>
    <row r="495" spans="1:57" ht="15" thickBo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10"/>
      <c r="AN495" s="9"/>
      <c r="AO495" s="10"/>
      <c r="AP495" s="10"/>
      <c r="AQ495" s="9"/>
      <c r="AR495" s="9"/>
      <c r="AS495" s="10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</row>
    <row r="496" spans="1:57" ht="15" thickBo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10"/>
      <c r="AN496" s="9"/>
      <c r="AO496" s="10"/>
      <c r="AP496" s="10"/>
      <c r="AQ496" s="9"/>
      <c r="AR496" s="9"/>
      <c r="AS496" s="10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</row>
    <row r="497" spans="1:57" ht="15" thickBo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10"/>
      <c r="AN497" s="9"/>
      <c r="AO497" s="10"/>
      <c r="AP497" s="10"/>
      <c r="AQ497" s="9"/>
      <c r="AR497" s="9"/>
      <c r="AS497" s="10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</row>
    <row r="498" spans="1:57" ht="15" thickBo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10"/>
      <c r="AN498" s="9"/>
      <c r="AO498" s="10"/>
      <c r="AP498" s="10"/>
      <c r="AQ498" s="9"/>
      <c r="AR498" s="9"/>
      <c r="AS498" s="10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</row>
    <row r="499" spans="1:57" ht="15" thickBo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10"/>
      <c r="AN499" s="9"/>
      <c r="AO499" s="10"/>
      <c r="AP499" s="10"/>
      <c r="AQ499" s="9"/>
      <c r="AR499" s="9"/>
      <c r="AS499" s="10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</row>
    <row r="500" spans="1:57" ht="15" thickBo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10"/>
      <c r="AN500" s="9"/>
      <c r="AO500" s="10"/>
      <c r="AP500" s="10"/>
      <c r="AQ500" s="9"/>
      <c r="AR500" s="9"/>
      <c r="AS500" s="10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</row>
    <row r="501" spans="1:57" ht="15" thickBo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10"/>
      <c r="AN501" s="9"/>
      <c r="AO501" s="10"/>
      <c r="AP501" s="10"/>
      <c r="AQ501" s="9"/>
      <c r="AR501" s="9"/>
      <c r="AS501" s="10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</row>
    <row r="502" spans="1:57" ht="15" thickBo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10"/>
      <c r="AN502" s="9"/>
      <c r="AO502" s="10"/>
      <c r="AP502" s="10"/>
      <c r="AQ502" s="9"/>
      <c r="AR502" s="9"/>
      <c r="AS502" s="10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</row>
    <row r="503" spans="1:57" ht="15" thickBo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10"/>
      <c r="AN503" s="9"/>
      <c r="AO503" s="10"/>
      <c r="AP503" s="10"/>
      <c r="AQ503" s="9"/>
      <c r="AR503" s="9"/>
      <c r="AS503" s="10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</row>
    <row r="504" spans="1:57" ht="15" thickBo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10"/>
      <c r="AN504" s="9"/>
      <c r="AO504" s="10"/>
      <c r="AP504" s="10"/>
      <c r="AQ504" s="9"/>
      <c r="AR504" s="9"/>
      <c r="AS504" s="10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</row>
    <row r="505" spans="1:57" ht="15" thickBo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10"/>
      <c r="AN505" s="9"/>
      <c r="AO505" s="10"/>
      <c r="AP505" s="10"/>
      <c r="AQ505" s="9"/>
      <c r="AR505" s="9"/>
      <c r="AS505" s="10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</row>
    <row r="506" spans="1:57" ht="15" thickBo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10"/>
      <c r="AN506" s="9"/>
      <c r="AO506" s="10"/>
      <c r="AP506" s="10"/>
      <c r="AQ506" s="9"/>
      <c r="AR506" s="9"/>
      <c r="AS506" s="10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</row>
    <row r="507" spans="1:57" ht="15" thickBo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10"/>
      <c r="AN507" s="9"/>
      <c r="AO507" s="10"/>
      <c r="AP507" s="10"/>
      <c r="AQ507" s="9"/>
      <c r="AR507" s="9"/>
      <c r="AS507" s="10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</row>
    <row r="508" spans="1:57" ht="15" thickBo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10"/>
      <c r="AN508" s="9"/>
      <c r="AO508" s="10"/>
      <c r="AP508" s="10"/>
      <c r="AQ508" s="9"/>
      <c r="AR508" s="9"/>
      <c r="AS508" s="10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</row>
    <row r="509" spans="1:57" ht="15" thickBo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10"/>
      <c r="AN509" s="9"/>
      <c r="AO509" s="10"/>
      <c r="AP509" s="10"/>
      <c r="AQ509" s="9"/>
      <c r="AR509" s="9"/>
      <c r="AS509" s="10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</row>
    <row r="510" spans="1:57" ht="15" thickBo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10"/>
      <c r="AN510" s="9"/>
      <c r="AO510" s="10"/>
      <c r="AP510" s="10"/>
      <c r="AQ510" s="9"/>
      <c r="AR510" s="9"/>
      <c r="AS510" s="10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</row>
    <row r="511" spans="1:57" ht="15" thickBo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10"/>
      <c r="AN511" s="9"/>
      <c r="AO511" s="10"/>
      <c r="AP511" s="10"/>
      <c r="AQ511" s="9"/>
      <c r="AR511" s="9"/>
      <c r="AS511" s="10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</row>
    <row r="512" spans="1:57" ht="15" thickBo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10"/>
      <c r="AN512" s="9"/>
      <c r="AO512" s="10"/>
      <c r="AP512" s="10"/>
      <c r="AQ512" s="9"/>
      <c r="AR512" s="9"/>
      <c r="AS512" s="10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</row>
    <row r="513" spans="1:57" ht="15" thickBo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10"/>
      <c r="AN513" s="9"/>
      <c r="AO513" s="10"/>
      <c r="AP513" s="10"/>
      <c r="AQ513" s="9"/>
      <c r="AR513" s="9"/>
      <c r="AS513" s="10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</row>
    <row r="514" spans="1:57" ht="15" thickBo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10"/>
      <c r="AN514" s="9"/>
      <c r="AO514" s="10"/>
      <c r="AP514" s="10"/>
      <c r="AQ514" s="9"/>
      <c r="AR514" s="9"/>
      <c r="AS514" s="10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</row>
    <row r="515" spans="1:57" ht="15" thickBo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10"/>
      <c r="AN515" s="9"/>
      <c r="AO515" s="10"/>
      <c r="AP515" s="10"/>
      <c r="AQ515" s="9"/>
      <c r="AR515" s="9"/>
      <c r="AS515" s="10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</row>
    <row r="516" spans="1:57" ht="15" thickBo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10"/>
      <c r="AN516" s="9"/>
      <c r="AO516" s="10"/>
      <c r="AP516" s="10"/>
      <c r="AQ516" s="9"/>
      <c r="AR516" s="9"/>
      <c r="AS516" s="10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</row>
    <row r="517" spans="1:57" ht="15" thickBo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10"/>
      <c r="AN517" s="9"/>
      <c r="AO517" s="10"/>
      <c r="AP517" s="10"/>
      <c r="AQ517" s="9"/>
      <c r="AR517" s="9"/>
      <c r="AS517" s="10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</row>
    <row r="518" spans="1:57" ht="15" thickBo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10"/>
      <c r="AN518" s="9"/>
      <c r="AO518" s="10"/>
      <c r="AP518" s="10"/>
      <c r="AQ518" s="9"/>
      <c r="AR518" s="9"/>
      <c r="AS518" s="10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</row>
    <row r="519" spans="1:57" ht="15" thickBo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10"/>
      <c r="AN519" s="9"/>
      <c r="AO519" s="10"/>
      <c r="AP519" s="10"/>
      <c r="AQ519" s="9"/>
      <c r="AR519" s="9"/>
      <c r="AS519" s="10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</row>
    <row r="520" spans="1:57" ht="15" thickBo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10"/>
      <c r="AN520" s="9"/>
      <c r="AO520" s="10"/>
      <c r="AP520" s="10"/>
      <c r="AQ520" s="9"/>
      <c r="AR520" s="9"/>
      <c r="AS520" s="10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</row>
    <row r="521" spans="1:57" ht="15" thickBo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10"/>
      <c r="AN521" s="9"/>
      <c r="AO521" s="10"/>
      <c r="AP521" s="10"/>
      <c r="AQ521" s="9"/>
      <c r="AR521" s="9"/>
      <c r="AS521" s="10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</row>
    <row r="522" spans="1:57" ht="15" thickBo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10"/>
      <c r="AN522" s="9"/>
      <c r="AO522" s="10"/>
      <c r="AP522" s="10"/>
      <c r="AQ522" s="9"/>
      <c r="AR522" s="9"/>
      <c r="AS522" s="10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</row>
    <row r="523" spans="1:57" ht="15" thickBo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10"/>
      <c r="AN523" s="9"/>
      <c r="AO523" s="10"/>
      <c r="AP523" s="10"/>
      <c r="AQ523" s="9"/>
      <c r="AR523" s="9"/>
      <c r="AS523" s="10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</row>
    <row r="524" spans="1:57" ht="15" thickBo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10"/>
      <c r="AN524" s="9"/>
      <c r="AO524" s="10"/>
      <c r="AP524" s="10"/>
      <c r="AQ524" s="9"/>
      <c r="AR524" s="9"/>
      <c r="AS524" s="10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</row>
    <row r="525" spans="1:57" ht="15" thickBo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10"/>
      <c r="AN525" s="9"/>
      <c r="AO525" s="10"/>
      <c r="AP525" s="10"/>
      <c r="AQ525" s="9"/>
      <c r="AR525" s="9"/>
      <c r="AS525" s="10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</row>
    <row r="526" spans="1:57" ht="15" thickBo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10"/>
      <c r="AN526" s="9"/>
      <c r="AO526" s="10"/>
      <c r="AP526" s="10"/>
      <c r="AQ526" s="9"/>
      <c r="AR526" s="9"/>
      <c r="AS526" s="10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</row>
    <row r="527" spans="1:57" ht="15" thickBo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10"/>
      <c r="AN527" s="9"/>
      <c r="AO527" s="10"/>
      <c r="AP527" s="10"/>
      <c r="AQ527" s="9"/>
      <c r="AR527" s="9"/>
      <c r="AS527" s="10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</row>
    <row r="528" spans="1:57" ht="15" thickBo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10"/>
      <c r="AN528" s="9"/>
      <c r="AO528" s="10"/>
      <c r="AP528" s="10"/>
      <c r="AQ528" s="9"/>
      <c r="AR528" s="9"/>
      <c r="AS528" s="10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</row>
    <row r="529" spans="1:57" ht="15" thickBo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10"/>
      <c r="AN529" s="9"/>
      <c r="AO529" s="10"/>
      <c r="AP529" s="10"/>
      <c r="AQ529" s="9"/>
      <c r="AR529" s="9"/>
      <c r="AS529" s="10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</row>
    <row r="530" spans="1:57" ht="15" thickBo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10"/>
      <c r="AN530" s="9"/>
      <c r="AO530" s="10"/>
      <c r="AP530" s="10"/>
      <c r="AQ530" s="9"/>
      <c r="AR530" s="9"/>
      <c r="AS530" s="10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</row>
    <row r="531" spans="1:57" ht="15" thickBo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10"/>
      <c r="AN531" s="9"/>
      <c r="AO531" s="10"/>
      <c r="AP531" s="10"/>
      <c r="AQ531" s="9"/>
      <c r="AR531" s="9"/>
      <c r="AS531" s="10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</row>
    <row r="532" spans="1:57" ht="15" thickBo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10"/>
      <c r="AN532" s="9"/>
      <c r="AO532" s="10"/>
      <c r="AP532" s="10"/>
      <c r="AQ532" s="9"/>
      <c r="AR532" s="9"/>
      <c r="AS532" s="10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</row>
    <row r="533" spans="1:57" ht="15" thickBo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10"/>
      <c r="AN533" s="9"/>
      <c r="AO533" s="10"/>
      <c r="AP533" s="10"/>
      <c r="AQ533" s="9"/>
      <c r="AR533" s="9"/>
      <c r="AS533" s="10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</row>
    <row r="534" spans="1:57" ht="15" thickBo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10"/>
      <c r="AN534" s="9"/>
      <c r="AO534" s="10"/>
      <c r="AP534" s="10"/>
      <c r="AQ534" s="9"/>
      <c r="AR534" s="9"/>
      <c r="AS534" s="10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</row>
    <row r="535" spans="1:57" ht="15" thickBo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10"/>
      <c r="AN535" s="9"/>
      <c r="AO535" s="10"/>
      <c r="AP535" s="10"/>
      <c r="AQ535" s="9"/>
      <c r="AR535" s="9"/>
      <c r="AS535" s="10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</row>
    <row r="536" spans="1:57" ht="15" thickBo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10"/>
      <c r="AN536" s="9"/>
      <c r="AO536" s="10"/>
      <c r="AP536" s="10"/>
      <c r="AQ536" s="9"/>
      <c r="AR536" s="9"/>
      <c r="AS536" s="10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</row>
    <row r="537" spans="1:57" ht="15" thickBo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10"/>
      <c r="AN537" s="9"/>
      <c r="AO537" s="10"/>
      <c r="AP537" s="10"/>
      <c r="AQ537" s="9"/>
      <c r="AR537" s="9"/>
      <c r="AS537" s="10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</row>
    <row r="538" spans="1:57" ht="15" thickBo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10"/>
      <c r="AN538" s="9"/>
      <c r="AO538" s="10"/>
      <c r="AP538" s="10"/>
      <c r="AQ538" s="9"/>
      <c r="AR538" s="9"/>
      <c r="AS538" s="10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</row>
    <row r="539" spans="1:57" ht="15" thickBo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10"/>
      <c r="AN539" s="9"/>
      <c r="AO539" s="10"/>
      <c r="AP539" s="10"/>
      <c r="AQ539" s="9"/>
      <c r="AR539" s="9"/>
      <c r="AS539" s="10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</row>
    <row r="540" spans="1:57" ht="15" thickBo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10"/>
      <c r="AN540" s="9"/>
      <c r="AO540" s="10"/>
      <c r="AP540" s="10"/>
      <c r="AQ540" s="9"/>
      <c r="AR540" s="9"/>
      <c r="AS540" s="10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</row>
    <row r="541" spans="1:57" ht="15" thickBo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10"/>
      <c r="AN541" s="9"/>
      <c r="AO541" s="10"/>
      <c r="AP541" s="10"/>
      <c r="AQ541" s="9"/>
      <c r="AR541" s="9"/>
      <c r="AS541" s="10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</row>
    <row r="542" spans="1:57" ht="15" thickBo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10"/>
      <c r="AN542" s="9"/>
      <c r="AO542" s="10"/>
      <c r="AP542" s="10"/>
      <c r="AQ542" s="9"/>
      <c r="AR542" s="9"/>
      <c r="AS542" s="10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</row>
    <row r="543" spans="1:57" ht="15" thickBo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10"/>
      <c r="AN543" s="9"/>
      <c r="AO543" s="10"/>
      <c r="AP543" s="10"/>
      <c r="AQ543" s="9"/>
      <c r="AR543" s="9"/>
      <c r="AS543" s="10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</row>
    <row r="544" spans="1:57" ht="15" thickBo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10"/>
      <c r="AN544" s="9"/>
      <c r="AO544" s="10"/>
      <c r="AP544" s="10"/>
      <c r="AQ544" s="9"/>
      <c r="AR544" s="9"/>
      <c r="AS544" s="10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</row>
    <row r="545" spans="1:57" ht="15" thickBo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10"/>
      <c r="AN545" s="9"/>
      <c r="AO545" s="10"/>
      <c r="AP545" s="10"/>
      <c r="AQ545" s="9"/>
      <c r="AR545" s="9"/>
      <c r="AS545" s="10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</row>
    <row r="546" spans="1:57" ht="15" thickBo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10"/>
      <c r="AN546" s="9"/>
      <c r="AO546" s="10"/>
      <c r="AP546" s="10"/>
      <c r="AQ546" s="9"/>
      <c r="AR546" s="9"/>
      <c r="AS546" s="10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</row>
    <row r="547" spans="1:57" ht="15" thickBo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10"/>
      <c r="AN547" s="9"/>
      <c r="AO547" s="10"/>
      <c r="AP547" s="10"/>
      <c r="AQ547" s="9"/>
      <c r="AR547" s="9"/>
      <c r="AS547" s="10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</row>
    <row r="548" spans="1:57" ht="15" thickBo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10"/>
      <c r="AN548" s="9"/>
      <c r="AO548" s="10"/>
      <c r="AP548" s="10"/>
      <c r="AQ548" s="9"/>
      <c r="AR548" s="9"/>
      <c r="AS548" s="10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</row>
    <row r="549" spans="1:57" ht="15" thickBo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10"/>
      <c r="AN549" s="9"/>
      <c r="AO549" s="10"/>
      <c r="AP549" s="10"/>
      <c r="AQ549" s="9"/>
      <c r="AR549" s="9"/>
      <c r="AS549" s="10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</row>
    <row r="550" spans="1:57" ht="15" thickBo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10"/>
      <c r="AN550" s="9"/>
      <c r="AO550" s="10"/>
      <c r="AP550" s="10"/>
      <c r="AQ550" s="9"/>
      <c r="AR550" s="9"/>
      <c r="AS550" s="10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</row>
    <row r="551" spans="1:57" ht="15" thickBo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10"/>
      <c r="AN551" s="9"/>
      <c r="AO551" s="10"/>
      <c r="AP551" s="10"/>
      <c r="AQ551" s="9"/>
      <c r="AR551" s="9"/>
      <c r="AS551" s="10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</row>
    <row r="552" spans="1:57" ht="15" thickBo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10"/>
      <c r="AN552" s="9"/>
      <c r="AO552" s="10"/>
      <c r="AP552" s="10"/>
      <c r="AQ552" s="9"/>
      <c r="AR552" s="9"/>
      <c r="AS552" s="10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</row>
    <row r="553" spans="1:57" ht="15" thickBo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10"/>
      <c r="AN553" s="9"/>
      <c r="AO553" s="10"/>
      <c r="AP553" s="10"/>
      <c r="AQ553" s="9"/>
      <c r="AR553" s="9"/>
      <c r="AS553" s="10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</row>
    <row r="554" spans="1:57" ht="15" thickBo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10"/>
      <c r="AN554" s="9"/>
      <c r="AO554" s="10"/>
      <c r="AP554" s="10"/>
      <c r="AQ554" s="9"/>
      <c r="AR554" s="9"/>
      <c r="AS554" s="10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</row>
    <row r="555" spans="1:57" ht="15" thickBo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10"/>
      <c r="AN555" s="9"/>
      <c r="AO555" s="10"/>
      <c r="AP555" s="10"/>
      <c r="AQ555" s="9"/>
      <c r="AR555" s="9"/>
      <c r="AS555" s="10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</row>
    <row r="556" spans="1:57" ht="15" thickBo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10"/>
      <c r="AN556" s="9"/>
      <c r="AO556" s="10"/>
      <c r="AP556" s="10"/>
      <c r="AQ556" s="9"/>
      <c r="AR556" s="9"/>
      <c r="AS556" s="10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</row>
    <row r="557" spans="1:57" ht="15" thickBo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10"/>
      <c r="AN557" s="9"/>
      <c r="AO557" s="10"/>
      <c r="AP557" s="10"/>
      <c r="AQ557" s="9"/>
      <c r="AR557" s="9"/>
      <c r="AS557" s="10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</row>
    <row r="558" spans="1:57" ht="15" thickBo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10"/>
      <c r="AN558" s="9"/>
      <c r="AO558" s="10"/>
      <c r="AP558" s="10"/>
      <c r="AQ558" s="9"/>
      <c r="AR558" s="9"/>
      <c r="AS558" s="10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</row>
    <row r="559" spans="1:57" ht="15" thickBo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10"/>
      <c r="AN559" s="9"/>
      <c r="AO559" s="10"/>
      <c r="AP559" s="10"/>
      <c r="AQ559" s="9"/>
      <c r="AR559" s="9"/>
      <c r="AS559" s="10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</row>
    <row r="560" spans="1:57" ht="15" thickBo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10"/>
      <c r="AN560" s="9"/>
      <c r="AO560" s="10"/>
      <c r="AP560" s="10"/>
      <c r="AQ560" s="9"/>
      <c r="AR560" s="9"/>
      <c r="AS560" s="10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</row>
    <row r="561" spans="1:57" ht="15" thickBo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10"/>
      <c r="AN561" s="9"/>
      <c r="AO561" s="10"/>
      <c r="AP561" s="10"/>
      <c r="AQ561" s="9"/>
      <c r="AR561" s="9"/>
      <c r="AS561" s="10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</row>
    <row r="562" spans="1:57" ht="15" thickBo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10"/>
      <c r="AN562" s="9"/>
      <c r="AO562" s="10"/>
      <c r="AP562" s="10"/>
      <c r="AQ562" s="9"/>
      <c r="AR562" s="9"/>
      <c r="AS562" s="10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</row>
    <row r="563" spans="1:57" ht="15" thickBo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10"/>
      <c r="AN563" s="9"/>
      <c r="AO563" s="10"/>
      <c r="AP563" s="10"/>
      <c r="AQ563" s="9"/>
      <c r="AR563" s="9"/>
      <c r="AS563" s="10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</row>
    <row r="564" spans="1:57" ht="15" thickBo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10"/>
      <c r="AN564" s="9"/>
      <c r="AO564" s="10"/>
      <c r="AP564" s="10"/>
      <c r="AQ564" s="9"/>
      <c r="AR564" s="9"/>
      <c r="AS564" s="10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</row>
    <row r="565" spans="1:57" ht="15" thickBo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10"/>
      <c r="AN565" s="9"/>
      <c r="AO565" s="10"/>
      <c r="AP565" s="10"/>
      <c r="AQ565" s="9"/>
      <c r="AR565" s="9"/>
      <c r="AS565" s="10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</row>
    <row r="566" spans="1:57" ht="15" thickBo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10"/>
      <c r="AN566" s="9"/>
      <c r="AO566" s="10"/>
      <c r="AP566" s="10"/>
      <c r="AQ566" s="9"/>
      <c r="AR566" s="9"/>
      <c r="AS566" s="10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</row>
    <row r="567" spans="1:57" ht="15" thickBo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10"/>
      <c r="AN567" s="9"/>
      <c r="AO567" s="10"/>
      <c r="AP567" s="10"/>
      <c r="AQ567" s="9"/>
      <c r="AR567" s="9"/>
      <c r="AS567" s="10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</row>
    <row r="568" spans="1:57" ht="15" thickBo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10"/>
      <c r="AN568" s="9"/>
      <c r="AO568" s="10"/>
      <c r="AP568" s="10"/>
      <c r="AQ568" s="9"/>
      <c r="AR568" s="9"/>
      <c r="AS568" s="10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</row>
    <row r="569" spans="1:57" ht="15" thickBo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10"/>
      <c r="AN569" s="9"/>
      <c r="AO569" s="10"/>
      <c r="AP569" s="10"/>
      <c r="AQ569" s="9"/>
      <c r="AR569" s="9"/>
      <c r="AS569" s="10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</row>
    <row r="570" spans="1:57" ht="15" thickBo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10"/>
      <c r="AN570" s="9"/>
      <c r="AO570" s="10"/>
      <c r="AP570" s="10"/>
      <c r="AQ570" s="9"/>
      <c r="AR570" s="9"/>
      <c r="AS570" s="10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</row>
    <row r="571" spans="1:57" ht="15" thickBo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10"/>
      <c r="AN571" s="9"/>
      <c r="AO571" s="10"/>
      <c r="AP571" s="10"/>
      <c r="AQ571" s="9"/>
      <c r="AR571" s="9"/>
      <c r="AS571" s="10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</row>
    <row r="572" spans="1:57" ht="15" thickBo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10"/>
      <c r="AN572" s="9"/>
      <c r="AO572" s="10"/>
      <c r="AP572" s="10"/>
      <c r="AQ572" s="9"/>
      <c r="AR572" s="9"/>
      <c r="AS572" s="10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</row>
    <row r="573" spans="1:57" ht="15" thickBo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10"/>
      <c r="AN573" s="9"/>
      <c r="AO573" s="10"/>
      <c r="AP573" s="10"/>
      <c r="AQ573" s="9"/>
      <c r="AR573" s="9"/>
      <c r="AS573" s="10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</row>
    <row r="574" spans="1:57" ht="15" thickBo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10"/>
      <c r="AN574" s="9"/>
      <c r="AO574" s="10"/>
      <c r="AP574" s="10"/>
      <c r="AQ574" s="9"/>
      <c r="AR574" s="9"/>
      <c r="AS574" s="10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</row>
    <row r="575" spans="1:57" ht="15" thickBo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10"/>
      <c r="AN575" s="9"/>
      <c r="AO575" s="10"/>
      <c r="AP575" s="10"/>
      <c r="AQ575" s="9"/>
      <c r="AR575" s="9"/>
      <c r="AS575" s="10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</row>
    <row r="576" spans="1:57" ht="15" thickBo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10"/>
      <c r="AN576" s="9"/>
      <c r="AO576" s="10"/>
      <c r="AP576" s="10"/>
      <c r="AQ576" s="9"/>
      <c r="AR576" s="9"/>
      <c r="AS576" s="10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</row>
    <row r="577" spans="1:57" ht="15" thickBo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10"/>
      <c r="AN577" s="9"/>
      <c r="AO577" s="10"/>
      <c r="AP577" s="10"/>
      <c r="AQ577" s="9"/>
      <c r="AR577" s="9"/>
      <c r="AS577" s="10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</row>
    <row r="578" spans="1:57" ht="15" thickBo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10"/>
      <c r="AN578" s="9"/>
      <c r="AO578" s="10"/>
      <c r="AP578" s="10"/>
      <c r="AQ578" s="9"/>
      <c r="AR578" s="9"/>
      <c r="AS578" s="10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</row>
    <row r="579" spans="1:57" ht="15" thickBo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10"/>
      <c r="AN579" s="9"/>
      <c r="AO579" s="10"/>
      <c r="AP579" s="10"/>
      <c r="AQ579" s="9"/>
      <c r="AR579" s="9"/>
      <c r="AS579" s="10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</row>
    <row r="580" spans="1:57" ht="15" thickBo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10"/>
      <c r="AN580" s="9"/>
      <c r="AO580" s="10"/>
      <c r="AP580" s="10"/>
      <c r="AQ580" s="9"/>
      <c r="AR580" s="9"/>
      <c r="AS580" s="10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</row>
    <row r="581" spans="1:57" ht="15" thickBo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10"/>
      <c r="AN581" s="9"/>
      <c r="AO581" s="10"/>
      <c r="AP581" s="10"/>
      <c r="AQ581" s="9"/>
      <c r="AR581" s="9"/>
      <c r="AS581" s="10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</row>
    <row r="582" spans="1:57" ht="15" thickBo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10"/>
      <c r="AN582" s="9"/>
      <c r="AO582" s="10"/>
      <c r="AP582" s="10"/>
      <c r="AQ582" s="9"/>
      <c r="AR582" s="9"/>
      <c r="AS582" s="10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</row>
    <row r="583" spans="1:57" ht="15" thickBo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10"/>
      <c r="AN583" s="9"/>
      <c r="AO583" s="10"/>
      <c r="AP583" s="10"/>
      <c r="AQ583" s="9"/>
      <c r="AR583" s="9"/>
      <c r="AS583" s="10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</row>
    <row r="584" spans="1:57" ht="15" thickBo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10"/>
      <c r="AN584" s="9"/>
      <c r="AO584" s="10"/>
      <c r="AP584" s="10"/>
      <c r="AQ584" s="9"/>
      <c r="AR584" s="9"/>
      <c r="AS584" s="10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</row>
    <row r="585" spans="1:57" ht="15" thickBo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10"/>
      <c r="AN585" s="9"/>
      <c r="AO585" s="10"/>
      <c r="AP585" s="10"/>
      <c r="AQ585" s="9"/>
      <c r="AR585" s="9"/>
      <c r="AS585" s="10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</row>
    <row r="586" spans="1:57" ht="15" thickBo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10"/>
      <c r="AN586" s="9"/>
      <c r="AO586" s="10"/>
      <c r="AP586" s="10"/>
      <c r="AQ586" s="9"/>
      <c r="AR586" s="9"/>
      <c r="AS586" s="10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</row>
    <row r="587" spans="1:57" ht="15" thickBo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10"/>
      <c r="AN587" s="9"/>
      <c r="AO587" s="10"/>
      <c r="AP587" s="10"/>
      <c r="AQ587" s="9"/>
      <c r="AR587" s="9"/>
      <c r="AS587" s="10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</row>
    <row r="588" spans="1:57" ht="15" thickBo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10"/>
      <c r="AN588" s="9"/>
      <c r="AO588" s="10"/>
      <c r="AP588" s="10"/>
      <c r="AQ588" s="9"/>
      <c r="AR588" s="9"/>
      <c r="AS588" s="10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</row>
    <row r="589" spans="1:57" ht="15" thickBo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10"/>
      <c r="AN589" s="9"/>
      <c r="AO589" s="10"/>
      <c r="AP589" s="10"/>
      <c r="AQ589" s="9"/>
      <c r="AR589" s="9"/>
      <c r="AS589" s="10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</row>
    <row r="590" spans="1:57" ht="15" thickBo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10"/>
      <c r="AN590" s="9"/>
      <c r="AO590" s="10"/>
      <c r="AP590" s="10"/>
      <c r="AQ590" s="9"/>
      <c r="AR590" s="9"/>
      <c r="AS590" s="10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</row>
    <row r="591" spans="1:57" ht="15" thickBo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10"/>
      <c r="AN591" s="9"/>
      <c r="AO591" s="10"/>
      <c r="AP591" s="10"/>
      <c r="AQ591" s="9"/>
      <c r="AR591" s="9"/>
      <c r="AS591" s="10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</row>
    <row r="592" spans="1:57" ht="15" thickBo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10"/>
      <c r="AN592" s="9"/>
      <c r="AO592" s="10"/>
      <c r="AP592" s="10"/>
      <c r="AQ592" s="9"/>
      <c r="AR592" s="9"/>
      <c r="AS592" s="10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</row>
    <row r="593" spans="1:57" ht="15" thickBo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10"/>
      <c r="AN593" s="9"/>
      <c r="AO593" s="10"/>
      <c r="AP593" s="10"/>
      <c r="AQ593" s="9"/>
      <c r="AR593" s="9"/>
      <c r="AS593" s="10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</row>
    <row r="594" spans="1:57" ht="15" thickBo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10"/>
      <c r="AN594" s="9"/>
      <c r="AO594" s="10"/>
      <c r="AP594" s="10"/>
      <c r="AQ594" s="9"/>
      <c r="AR594" s="9"/>
      <c r="AS594" s="10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</row>
    <row r="595" spans="1:57" ht="15" thickBo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10"/>
      <c r="AN595" s="9"/>
      <c r="AO595" s="10"/>
      <c r="AP595" s="10"/>
      <c r="AQ595" s="9"/>
      <c r="AR595" s="9"/>
      <c r="AS595" s="10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</row>
    <row r="596" spans="1:57" ht="15" thickBo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10"/>
      <c r="AN596" s="9"/>
      <c r="AO596" s="10"/>
      <c r="AP596" s="10"/>
      <c r="AQ596" s="9"/>
      <c r="AR596" s="9"/>
      <c r="AS596" s="10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</row>
    <row r="597" spans="1:57" ht="15" thickBo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10"/>
      <c r="AN597" s="9"/>
      <c r="AO597" s="10"/>
      <c r="AP597" s="10"/>
      <c r="AQ597" s="9"/>
      <c r="AR597" s="9"/>
      <c r="AS597" s="10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</row>
    <row r="598" spans="1:57" ht="15" thickBo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10"/>
      <c r="AN598" s="9"/>
      <c r="AO598" s="10"/>
      <c r="AP598" s="10"/>
      <c r="AQ598" s="9"/>
      <c r="AR598" s="9"/>
      <c r="AS598" s="10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</row>
    <row r="599" spans="1:57" ht="15" thickBo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10"/>
      <c r="AN599" s="9"/>
      <c r="AO599" s="10"/>
      <c r="AP599" s="10"/>
      <c r="AQ599" s="9"/>
      <c r="AR599" s="9"/>
      <c r="AS599" s="10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</row>
    <row r="600" spans="1:57" ht="15" thickBo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10"/>
      <c r="AN600" s="9"/>
      <c r="AO600" s="10"/>
      <c r="AP600" s="10"/>
      <c r="AQ600" s="9"/>
      <c r="AR600" s="9"/>
      <c r="AS600" s="10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</row>
    <row r="601" spans="1:57" ht="15" thickBo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10"/>
      <c r="AN601" s="9"/>
      <c r="AO601" s="10"/>
      <c r="AP601" s="10"/>
      <c r="AQ601" s="9"/>
      <c r="AR601" s="9"/>
      <c r="AS601" s="10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</row>
    <row r="602" spans="1:57" ht="15" thickBo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10"/>
      <c r="AN602" s="9"/>
      <c r="AO602" s="10"/>
      <c r="AP602" s="10"/>
      <c r="AQ602" s="9"/>
      <c r="AR602" s="9"/>
      <c r="AS602" s="10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</row>
    <row r="603" spans="1:57" ht="15" thickBo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10"/>
      <c r="AN603" s="9"/>
      <c r="AO603" s="10"/>
      <c r="AP603" s="10"/>
      <c r="AQ603" s="9"/>
      <c r="AR603" s="9"/>
      <c r="AS603" s="10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</row>
    <row r="604" spans="1:57" ht="15" thickBo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10"/>
      <c r="AN604" s="9"/>
      <c r="AO604" s="10"/>
      <c r="AP604" s="10"/>
      <c r="AQ604" s="9"/>
      <c r="AR604" s="9"/>
      <c r="AS604" s="10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</row>
    <row r="605" spans="1:57" ht="15" thickBo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10"/>
      <c r="AN605" s="9"/>
      <c r="AO605" s="10"/>
      <c r="AP605" s="10"/>
      <c r="AQ605" s="9"/>
      <c r="AR605" s="9"/>
      <c r="AS605" s="10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</row>
    <row r="606" spans="1:57" ht="15" thickBo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10"/>
      <c r="AN606" s="9"/>
      <c r="AO606" s="10"/>
      <c r="AP606" s="10"/>
      <c r="AQ606" s="9"/>
      <c r="AR606" s="9"/>
      <c r="AS606" s="10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</row>
    <row r="607" spans="1:57" ht="15" thickBo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10"/>
      <c r="AN607" s="9"/>
      <c r="AO607" s="10"/>
      <c r="AP607" s="10"/>
      <c r="AQ607" s="9"/>
      <c r="AR607" s="9"/>
      <c r="AS607" s="10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</row>
    <row r="608" spans="1:57" ht="15" thickBo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10"/>
      <c r="AN608" s="9"/>
      <c r="AO608" s="10"/>
      <c r="AP608" s="10"/>
      <c r="AQ608" s="9"/>
      <c r="AR608" s="9"/>
      <c r="AS608" s="10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</row>
    <row r="609" spans="1:57" ht="15" thickBo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10"/>
      <c r="AN609" s="9"/>
      <c r="AO609" s="10"/>
      <c r="AP609" s="10"/>
      <c r="AQ609" s="9"/>
      <c r="AR609" s="9"/>
      <c r="AS609" s="10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</row>
    <row r="610" spans="1:57" ht="15" thickBo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10"/>
      <c r="AN610" s="9"/>
      <c r="AO610" s="10"/>
      <c r="AP610" s="10"/>
      <c r="AQ610" s="9"/>
      <c r="AR610" s="9"/>
      <c r="AS610" s="10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</row>
    <row r="611" spans="1:57" ht="15" thickBo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10"/>
      <c r="AN611" s="9"/>
      <c r="AO611" s="10"/>
      <c r="AP611" s="10"/>
      <c r="AQ611" s="9"/>
      <c r="AR611" s="9"/>
      <c r="AS611" s="10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</row>
    <row r="612" spans="1:57" ht="15" thickBo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10"/>
      <c r="AN612" s="9"/>
      <c r="AO612" s="10"/>
      <c r="AP612" s="10"/>
      <c r="AQ612" s="9"/>
      <c r="AR612" s="9"/>
      <c r="AS612" s="10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</row>
    <row r="613" spans="1:57" ht="15" thickBo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10"/>
      <c r="AN613" s="9"/>
      <c r="AO613" s="10"/>
      <c r="AP613" s="10"/>
      <c r="AQ613" s="9"/>
      <c r="AR613" s="9"/>
      <c r="AS613" s="10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</row>
    <row r="614" spans="1:57" ht="15" thickBo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10"/>
      <c r="AN614" s="9"/>
      <c r="AO614" s="10"/>
      <c r="AP614" s="10"/>
      <c r="AQ614" s="9"/>
      <c r="AR614" s="9"/>
      <c r="AS614" s="10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</row>
    <row r="615" spans="1:57" ht="15" thickBo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10"/>
      <c r="AN615" s="9"/>
      <c r="AO615" s="10"/>
      <c r="AP615" s="10"/>
      <c r="AQ615" s="9"/>
      <c r="AR615" s="9"/>
      <c r="AS615" s="10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</row>
    <row r="616" spans="1:57" ht="15" thickBo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10"/>
      <c r="AN616" s="9"/>
      <c r="AO616" s="10"/>
      <c r="AP616" s="10"/>
      <c r="AQ616" s="9"/>
      <c r="AR616" s="9"/>
      <c r="AS616" s="10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</row>
    <row r="617" spans="1:57" ht="15" thickBo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10"/>
      <c r="AN617" s="9"/>
      <c r="AO617" s="10"/>
      <c r="AP617" s="10"/>
      <c r="AQ617" s="9"/>
      <c r="AR617" s="9"/>
      <c r="AS617" s="10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</row>
    <row r="618" spans="1:57" ht="15" thickBo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10"/>
      <c r="AN618" s="9"/>
      <c r="AO618" s="10"/>
      <c r="AP618" s="10"/>
      <c r="AQ618" s="9"/>
      <c r="AR618" s="9"/>
      <c r="AS618" s="10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</row>
    <row r="619" spans="1:57" ht="15" thickBo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10"/>
      <c r="AN619" s="9"/>
      <c r="AO619" s="10"/>
      <c r="AP619" s="10"/>
      <c r="AQ619" s="9"/>
      <c r="AR619" s="9"/>
      <c r="AS619" s="10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</row>
    <row r="620" spans="1:57" ht="15" thickBo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10"/>
      <c r="AN620" s="9"/>
      <c r="AO620" s="10"/>
      <c r="AP620" s="10"/>
      <c r="AQ620" s="9"/>
      <c r="AR620" s="9"/>
      <c r="AS620" s="10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</row>
    <row r="621" spans="1:57" ht="15" thickBo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10"/>
      <c r="AN621" s="9"/>
      <c r="AO621" s="10"/>
      <c r="AP621" s="10"/>
      <c r="AQ621" s="9"/>
      <c r="AR621" s="9"/>
      <c r="AS621" s="10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</row>
    <row r="622" spans="1:57" ht="15" thickBo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10"/>
      <c r="AN622" s="9"/>
      <c r="AO622" s="10"/>
      <c r="AP622" s="10"/>
      <c r="AQ622" s="9"/>
      <c r="AR622" s="9"/>
      <c r="AS622" s="10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</row>
    <row r="623" spans="1:57" ht="15" thickBo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10"/>
      <c r="AN623" s="9"/>
      <c r="AO623" s="10"/>
      <c r="AP623" s="10"/>
      <c r="AQ623" s="9"/>
      <c r="AR623" s="9"/>
      <c r="AS623" s="10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</row>
    <row r="624" spans="1:57" ht="15" thickBo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10"/>
      <c r="AN624" s="9"/>
      <c r="AO624" s="10"/>
      <c r="AP624" s="10"/>
      <c r="AQ624" s="9"/>
      <c r="AR624" s="9"/>
      <c r="AS624" s="10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</row>
    <row r="625" spans="1:57" ht="15" thickBo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10"/>
      <c r="AN625" s="9"/>
      <c r="AO625" s="10"/>
      <c r="AP625" s="10"/>
      <c r="AQ625" s="9"/>
      <c r="AR625" s="9"/>
      <c r="AS625" s="10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</row>
    <row r="626" spans="1:57" ht="15" thickBo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10"/>
      <c r="AN626" s="9"/>
      <c r="AO626" s="10"/>
      <c r="AP626" s="10"/>
      <c r="AQ626" s="9"/>
      <c r="AR626" s="9"/>
      <c r="AS626" s="10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</row>
    <row r="627" spans="1:57" ht="15" thickBo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10"/>
      <c r="AN627" s="9"/>
      <c r="AO627" s="10"/>
      <c r="AP627" s="10"/>
      <c r="AQ627" s="9"/>
      <c r="AR627" s="9"/>
      <c r="AS627" s="10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</row>
    <row r="628" spans="1:57" ht="15" thickBo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10"/>
      <c r="AN628" s="9"/>
      <c r="AO628" s="10"/>
      <c r="AP628" s="10"/>
      <c r="AQ628" s="9"/>
      <c r="AR628" s="9"/>
      <c r="AS628" s="10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</row>
    <row r="629" spans="1:57" ht="15" thickBo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10"/>
      <c r="AN629" s="9"/>
      <c r="AO629" s="10"/>
      <c r="AP629" s="10"/>
      <c r="AQ629" s="9"/>
      <c r="AR629" s="9"/>
      <c r="AS629" s="10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</row>
    <row r="630" spans="1:57" ht="15" thickBo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10"/>
      <c r="AN630" s="9"/>
      <c r="AO630" s="10"/>
      <c r="AP630" s="10"/>
      <c r="AQ630" s="9"/>
      <c r="AR630" s="9"/>
      <c r="AS630" s="10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</row>
    <row r="631" spans="1:57" ht="15" thickBo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10"/>
      <c r="AN631" s="9"/>
      <c r="AO631" s="10"/>
      <c r="AP631" s="10"/>
      <c r="AQ631" s="9"/>
      <c r="AR631" s="9"/>
      <c r="AS631" s="10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</row>
    <row r="632" spans="1:57" ht="15" thickBo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10"/>
      <c r="AN632" s="9"/>
      <c r="AO632" s="10"/>
      <c r="AP632" s="10"/>
      <c r="AQ632" s="9"/>
      <c r="AR632" s="9"/>
      <c r="AS632" s="10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</row>
    <row r="633" spans="1:57" ht="15" thickBo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10"/>
      <c r="AN633" s="9"/>
      <c r="AO633" s="10"/>
      <c r="AP633" s="10"/>
      <c r="AQ633" s="9"/>
      <c r="AR633" s="9"/>
      <c r="AS633" s="10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</row>
    <row r="634" spans="1:57" ht="15" thickBo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10"/>
      <c r="AN634" s="9"/>
      <c r="AO634" s="10"/>
      <c r="AP634" s="10"/>
      <c r="AQ634" s="9"/>
      <c r="AR634" s="9"/>
      <c r="AS634" s="10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</row>
    <row r="635" spans="1:57" ht="15" thickBo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10"/>
      <c r="AN635" s="9"/>
      <c r="AO635" s="10"/>
      <c r="AP635" s="10"/>
      <c r="AQ635" s="9"/>
      <c r="AR635" s="9"/>
      <c r="AS635" s="10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</row>
    <row r="636" spans="1:57" ht="15" thickBo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10"/>
      <c r="AN636" s="9"/>
      <c r="AO636" s="10"/>
      <c r="AP636" s="10"/>
      <c r="AQ636" s="9"/>
      <c r="AR636" s="9"/>
      <c r="AS636" s="10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</row>
    <row r="637" spans="1:57" ht="15" thickBo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10"/>
      <c r="AN637" s="9"/>
      <c r="AO637" s="10"/>
      <c r="AP637" s="10"/>
      <c r="AQ637" s="9"/>
      <c r="AR637" s="9"/>
      <c r="AS637" s="10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</row>
    <row r="638" spans="1:57" ht="15" thickBo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10"/>
      <c r="AN638" s="9"/>
      <c r="AO638" s="10"/>
      <c r="AP638" s="10"/>
      <c r="AQ638" s="9"/>
      <c r="AR638" s="9"/>
      <c r="AS638" s="10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</row>
    <row r="639" spans="1:57" ht="15" thickBo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10"/>
      <c r="AN639" s="9"/>
      <c r="AO639" s="10"/>
      <c r="AP639" s="10"/>
      <c r="AQ639" s="9"/>
      <c r="AR639" s="9"/>
      <c r="AS639" s="10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</row>
    <row r="640" spans="1:57" ht="15" thickBo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10"/>
      <c r="AN640" s="9"/>
      <c r="AO640" s="10"/>
      <c r="AP640" s="10"/>
      <c r="AQ640" s="9"/>
      <c r="AR640" s="9"/>
      <c r="AS640" s="10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</row>
    <row r="641" spans="1:57" ht="15" thickBo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10"/>
      <c r="AN641" s="9"/>
      <c r="AO641" s="10"/>
      <c r="AP641" s="10"/>
      <c r="AQ641" s="9"/>
      <c r="AR641" s="9"/>
      <c r="AS641" s="10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</row>
    <row r="642" spans="1:57" ht="15" thickBo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10"/>
      <c r="AN642" s="9"/>
      <c r="AO642" s="10"/>
      <c r="AP642" s="10"/>
      <c r="AQ642" s="9"/>
      <c r="AR642" s="9"/>
      <c r="AS642" s="10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</row>
    <row r="643" spans="1:57" ht="15" thickBo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10"/>
      <c r="AN643" s="9"/>
      <c r="AO643" s="10"/>
      <c r="AP643" s="10"/>
      <c r="AQ643" s="9"/>
      <c r="AR643" s="9"/>
      <c r="AS643" s="10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</row>
    <row r="644" spans="1:57" ht="15" thickBo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10"/>
      <c r="AN644" s="9"/>
      <c r="AO644" s="10"/>
      <c r="AP644" s="10"/>
      <c r="AQ644" s="9"/>
      <c r="AR644" s="9"/>
      <c r="AS644" s="10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</row>
    <row r="645" spans="1:57" ht="15" thickBo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10"/>
      <c r="AN645" s="9"/>
      <c r="AO645" s="10"/>
      <c r="AP645" s="10"/>
      <c r="AQ645" s="9"/>
      <c r="AR645" s="9"/>
      <c r="AS645" s="10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</row>
    <row r="646" spans="1:57" ht="15" thickBo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10"/>
      <c r="AN646" s="9"/>
      <c r="AO646" s="10"/>
      <c r="AP646" s="10"/>
      <c r="AQ646" s="9"/>
      <c r="AR646" s="9"/>
      <c r="AS646" s="10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</row>
    <row r="647" spans="1:57" ht="15" thickBo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10"/>
      <c r="AN647" s="9"/>
      <c r="AO647" s="10"/>
      <c r="AP647" s="10"/>
      <c r="AQ647" s="9"/>
      <c r="AR647" s="9"/>
      <c r="AS647" s="10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</row>
    <row r="648" spans="1:57" ht="15" thickBo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10"/>
      <c r="AN648" s="9"/>
      <c r="AO648" s="10"/>
      <c r="AP648" s="10"/>
      <c r="AQ648" s="9"/>
      <c r="AR648" s="9"/>
      <c r="AS648" s="10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</row>
    <row r="649" spans="1:57" ht="15" thickBo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10"/>
      <c r="AN649" s="9"/>
      <c r="AO649" s="10"/>
      <c r="AP649" s="10"/>
      <c r="AQ649" s="9"/>
      <c r="AR649" s="9"/>
      <c r="AS649" s="10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</row>
    <row r="650" spans="1:57" ht="15" thickBo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10"/>
      <c r="AN650" s="9"/>
      <c r="AO650" s="10"/>
      <c r="AP650" s="10"/>
      <c r="AQ650" s="9"/>
      <c r="AR650" s="9"/>
      <c r="AS650" s="10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</row>
    <row r="651" spans="1:57" ht="15" thickBo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10"/>
      <c r="AN651" s="9"/>
      <c r="AO651" s="10"/>
      <c r="AP651" s="10"/>
      <c r="AQ651" s="9"/>
      <c r="AR651" s="9"/>
      <c r="AS651" s="10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</row>
    <row r="652" spans="1:57" ht="15" thickBo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10"/>
      <c r="AN652" s="9"/>
      <c r="AO652" s="10"/>
      <c r="AP652" s="10"/>
      <c r="AQ652" s="9"/>
      <c r="AR652" s="9"/>
      <c r="AS652" s="10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</row>
    <row r="653" spans="1:57" ht="15" thickBo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10"/>
      <c r="AN653" s="9"/>
      <c r="AO653" s="10"/>
      <c r="AP653" s="10"/>
      <c r="AQ653" s="9"/>
      <c r="AR653" s="9"/>
      <c r="AS653" s="10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</row>
    <row r="654" spans="1:57" ht="15" thickBo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10"/>
      <c r="AN654" s="9"/>
      <c r="AO654" s="10"/>
      <c r="AP654" s="10"/>
      <c r="AQ654" s="9"/>
      <c r="AR654" s="9"/>
      <c r="AS654" s="10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</row>
    <row r="655" spans="1:57" ht="15" thickBo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10"/>
      <c r="AN655" s="9"/>
      <c r="AO655" s="10"/>
      <c r="AP655" s="10"/>
      <c r="AQ655" s="9"/>
      <c r="AR655" s="9"/>
      <c r="AS655" s="10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</row>
    <row r="656" spans="1:57" ht="15" thickBo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10"/>
      <c r="AN656" s="9"/>
      <c r="AO656" s="10"/>
      <c r="AP656" s="10"/>
      <c r="AQ656" s="9"/>
      <c r="AR656" s="9"/>
      <c r="AS656" s="10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</row>
    <row r="657" spans="1:57" ht="15" thickBo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10"/>
      <c r="AN657" s="9"/>
      <c r="AO657" s="10"/>
      <c r="AP657" s="10"/>
      <c r="AQ657" s="9"/>
      <c r="AR657" s="9"/>
      <c r="AS657" s="10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</row>
    <row r="658" spans="1:57" ht="15" thickBo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10"/>
      <c r="AN658" s="9"/>
      <c r="AO658" s="10"/>
      <c r="AP658" s="10"/>
      <c r="AQ658" s="9"/>
      <c r="AR658" s="9"/>
      <c r="AS658" s="10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</row>
    <row r="659" spans="1:57" ht="15" thickBo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10"/>
      <c r="AN659" s="9"/>
      <c r="AO659" s="10"/>
      <c r="AP659" s="10"/>
      <c r="AQ659" s="9"/>
      <c r="AR659" s="9"/>
      <c r="AS659" s="10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</row>
    <row r="660" spans="1:57" ht="15" thickBo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10"/>
      <c r="AN660" s="9"/>
      <c r="AO660" s="10"/>
      <c r="AP660" s="10"/>
      <c r="AQ660" s="9"/>
      <c r="AR660" s="9"/>
      <c r="AS660" s="10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</row>
    <row r="661" spans="1:57" ht="15" thickBo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10"/>
      <c r="AN661" s="9"/>
      <c r="AO661" s="10"/>
      <c r="AP661" s="10"/>
      <c r="AQ661" s="9"/>
      <c r="AR661" s="9"/>
      <c r="AS661" s="10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</row>
    <row r="662" spans="1:57" ht="15" thickBo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10"/>
      <c r="AN662" s="9"/>
      <c r="AO662" s="10"/>
      <c r="AP662" s="10"/>
      <c r="AQ662" s="9"/>
      <c r="AR662" s="9"/>
      <c r="AS662" s="10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</row>
    <row r="663" spans="1:57" ht="15" thickBo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10"/>
      <c r="AN663" s="9"/>
      <c r="AO663" s="10"/>
      <c r="AP663" s="10"/>
      <c r="AQ663" s="9"/>
      <c r="AR663" s="9"/>
      <c r="AS663" s="10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</row>
    <row r="664" spans="1:57" ht="15" thickBo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10"/>
      <c r="AN664" s="9"/>
      <c r="AO664" s="10"/>
      <c r="AP664" s="10"/>
      <c r="AQ664" s="9"/>
      <c r="AR664" s="9"/>
      <c r="AS664" s="10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</row>
    <row r="665" spans="1:57" ht="15" thickBo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10"/>
      <c r="AN665" s="9"/>
      <c r="AO665" s="10"/>
      <c r="AP665" s="10"/>
      <c r="AQ665" s="9"/>
      <c r="AR665" s="9"/>
      <c r="AS665" s="10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</row>
    <row r="666" spans="1:57" ht="15" thickBo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10"/>
      <c r="AN666" s="9"/>
      <c r="AO666" s="10"/>
      <c r="AP666" s="10"/>
      <c r="AQ666" s="9"/>
      <c r="AR666" s="9"/>
      <c r="AS666" s="10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</row>
    <row r="667" spans="1:57" ht="15" thickBo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10"/>
      <c r="AN667" s="9"/>
      <c r="AO667" s="10"/>
      <c r="AP667" s="10"/>
      <c r="AQ667" s="9"/>
      <c r="AR667" s="9"/>
      <c r="AS667" s="10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</row>
    <row r="668" spans="1:57" ht="15" thickBo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10"/>
      <c r="AN668" s="9"/>
      <c r="AO668" s="10"/>
      <c r="AP668" s="10"/>
      <c r="AQ668" s="9"/>
      <c r="AR668" s="9"/>
      <c r="AS668" s="10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</row>
    <row r="669" spans="1:57" ht="15" thickBo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10"/>
      <c r="AN669" s="9"/>
      <c r="AO669" s="10"/>
      <c r="AP669" s="10"/>
      <c r="AQ669" s="9"/>
      <c r="AR669" s="9"/>
      <c r="AS669" s="10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</row>
    <row r="670" spans="1:57" ht="15" thickBo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10"/>
      <c r="AN670" s="9"/>
      <c r="AO670" s="10"/>
      <c r="AP670" s="10"/>
      <c r="AQ670" s="9"/>
      <c r="AR670" s="9"/>
      <c r="AS670" s="10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</row>
    <row r="671" spans="1:57" ht="15" thickBo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10"/>
      <c r="AN671" s="9"/>
      <c r="AO671" s="10"/>
      <c r="AP671" s="10"/>
      <c r="AQ671" s="9"/>
      <c r="AR671" s="9"/>
      <c r="AS671" s="10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</row>
    <row r="672" spans="1:57" ht="15" thickBo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10"/>
      <c r="AN672" s="9"/>
      <c r="AO672" s="10"/>
      <c r="AP672" s="10"/>
      <c r="AQ672" s="9"/>
      <c r="AR672" s="9"/>
      <c r="AS672" s="10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</row>
    <row r="673" spans="1:57" ht="15" thickBo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10"/>
      <c r="AN673" s="9"/>
      <c r="AO673" s="10"/>
      <c r="AP673" s="10"/>
      <c r="AQ673" s="9"/>
      <c r="AR673" s="9"/>
      <c r="AS673" s="10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</row>
    <row r="674" spans="1:57" ht="15" thickBo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10"/>
      <c r="AN674" s="9"/>
      <c r="AO674" s="10"/>
      <c r="AP674" s="10"/>
      <c r="AQ674" s="9"/>
      <c r="AR674" s="9"/>
      <c r="AS674" s="10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</row>
    <row r="675" spans="1:57" ht="15" thickBo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10"/>
      <c r="AN675" s="9"/>
      <c r="AO675" s="10"/>
      <c r="AP675" s="10"/>
      <c r="AQ675" s="9"/>
      <c r="AR675" s="9"/>
      <c r="AS675" s="10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</row>
    <row r="676" spans="1:57" ht="15" thickBo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10"/>
      <c r="AN676" s="9"/>
      <c r="AO676" s="10"/>
      <c r="AP676" s="10"/>
      <c r="AQ676" s="9"/>
      <c r="AR676" s="9"/>
      <c r="AS676" s="10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</row>
    <row r="677" spans="1:57" ht="15" thickBo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10"/>
      <c r="AN677" s="9"/>
      <c r="AO677" s="10"/>
      <c r="AP677" s="10"/>
      <c r="AQ677" s="9"/>
      <c r="AR677" s="9"/>
      <c r="AS677" s="10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</row>
    <row r="678" spans="1:57" ht="15" thickBo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10"/>
      <c r="AN678" s="9"/>
      <c r="AO678" s="10"/>
      <c r="AP678" s="10"/>
      <c r="AQ678" s="9"/>
      <c r="AR678" s="9"/>
      <c r="AS678" s="10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</row>
    <row r="679" spans="1:57" ht="15" thickBo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10"/>
      <c r="AN679" s="9"/>
      <c r="AO679" s="10"/>
      <c r="AP679" s="10"/>
      <c r="AQ679" s="9"/>
      <c r="AR679" s="9"/>
      <c r="AS679" s="10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</row>
    <row r="680" spans="1:57" ht="15" thickBo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10"/>
      <c r="AN680" s="9"/>
      <c r="AO680" s="10"/>
      <c r="AP680" s="10"/>
      <c r="AQ680" s="9"/>
      <c r="AR680" s="9"/>
      <c r="AS680" s="10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</row>
    <row r="681" spans="1:57" ht="15" thickBo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10"/>
      <c r="AN681" s="9"/>
      <c r="AO681" s="10"/>
      <c r="AP681" s="10"/>
      <c r="AQ681" s="9"/>
      <c r="AR681" s="9"/>
      <c r="AS681" s="10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</row>
    <row r="682" spans="1:57" ht="15" thickBo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10"/>
      <c r="AN682" s="9"/>
      <c r="AO682" s="10"/>
      <c r="AP682" s="10"/>
      <c r="AQ682" s="9"/>
      <c r="AR682" s="9"/>
      <c r="AS682" s="10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</row>
    <row r="683" spans="1:57" ht="15" thickBo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10"/>
      <c r="AN683" s="9"/>
      <c r="AO683" s="10"/>
      <c r="AP683" s="10"/>
      <c r="AQ683" s="9"/>
      <c r="AR683" s="9"/>
      <c r="AS683" s="10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</row>
    <row r="684" spans="1:57" ht="15" thickBo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10"/>
      <c r="AN684" s="9"/>
      <c r="AO684" s="10"/>
      <c r="AP684" s="10"/>
      <c r="AQ684" s="9"/>
      <c r="AR684" s="9"/>
      <c r="AS684" s="10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</row>
    <row r="685" spans="1:57" ht="15" thickBo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10"/>
      <c r="AN685" s="9"/>
      <c r="AO685" s="10"/>
      <c r="AP685" s="10"/>
      <c r="AQ685" s="9"/>
      <c r="AR685" s="9"/>
      <c r="AS685" s="10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</row>
    <row r="686" spans="1:57" ht="15" thickBo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10"/>
      <c r="AN686" s="9"/>
      <c r="AO686" s="10"/>
      <c r="AP686" s="10"/>
      <c r="AQ686" s="9"/>
      <c r="AR686" s="9"/>
      <c r="AS686" s="10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</row>
    <row r="687" spans="1:57" ht="15" thickBo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10"/>
      <c r="AN687" s="9"/>
      <c r="AO687" s="10"/>
      <c r="AP687" s="10"/>
      <c r="AQ687" s="9"/>
      <c r="AR687" s="9"/>
      <c r="AS687" s="10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</row>
    <row r="688" spans="1:57" ht="15" thickBo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10"/>
      <c r="AN688" s="9"/>
      <c r="AO688" s="10"/>
      <c r="AP688" s="10"/>
      <c r="AQ688" s="9"/>
      <c r="AR688" s="9"/>
      <c r="AS688" s="10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</row>
    <row r="689" spans="1:57" ht="15" thickBo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10"/>
      <c r="AN689" s="9"/>
      <c r="AO689" s="10"/>
      <c r="AP689" s="10"/>
      <c r="AQ689" s="9"/>
      <c r="AR689" s="9"/>
      <c r="AS689" s="10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</row>
    <row r="690" spans="1:57" ht="15" thickBo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10"/>
      <c r="AN690" s="9"/>
      <c r="AO690" s="10"/>
      <c r="AP690" s="10"/>
      <c r="AQ690" s="9"/>
      <c r="AR690" s="9"/>
      <c r="AS690" s="10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</row>
    <row r="691" spans="1:57" ht="15" thickBo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10"/>
      <c r="AN691" s="9"/>
      <c r="AO691" s="10"/>
      <c r="AP691" s="10"/>
      <c r="AQ691" s="9"/>
      <c r="AR691" s="9"/>
      <c r="AS691" s="10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</row>
    <row r="692" spans="1:57" ht="15" thickBo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10"/>
      <c r="AN692" s="9"/>
      <c r="AO692" s="10"/>
      <c r="AP692" s="10"/>
      <c r="AQ692" s="9"/>
      <c r="AR692" s="9"/>
      <c r="AS692" s="10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</row>
    <row r="693" spans="1:57" ht="15" thickBo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10"/>
      <c r="AN693" s="9"/>
      <c r="AO693" s="10"/>
      <c r="AP693" s="10"/>
      <c r="AQ693" s="9"/>
      <c r="AR693" s="9"/>
      <c r="AS693" s="10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</row>
    <row r="694" spans="1:57" ht="15" thickBo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10"/>
      <c r="AN694" s="9"/>
      <c r="AO694" s="10"/>
      <c r="AP694" s="10"/>
      <c r="AQ694" s="9"/>
      <c r="AR694" s="9"/>
      <c r="AS694" s="10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</row>
    <row r="695" spans="1:57" ht="15" thickBo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10"/>
      <c r="AN695" s="9"/>
      <c r="AO695" s="10"/>
      <c r="AP695" s="10"/>
      <c r="AQ695" s="9"/>
      <c r="AR695" s="9"/>
      <c r="AS695" s="10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</row>
    <row r="696" spans="1:57" ht="15" thickBo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10"/>
      <c r="AN696" s="9"/>
      <c r="AO696" s="10"/>
      <c r="AP696" s="10"/>
      <c r="AQ696" s="9"/>
      <c r="AR696" s="9"/>
      <c r="AS696" s="10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</row>
    <row r="697" spans="1:57" ht="15" thickBo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10"/>
      <c r="AN697" s="9"/>
      <c r="AO697" s="10"/>
      <c r="AP697" s="10"/>
      <c r="AQ697" s="9"/>
      <c r="AR697" s="9"/>
      <c r="AS697" s="10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</row>
    <row r="698" spans="1:57" ht="15" thickBo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10"/>
      <c r="AN698" s="9"/>
      <c r="AO698" s="10"/>
      <c r="AP698" s="10"/>
      <c r="AQ698" s="9"/>
      <c r="AR698" s="9"/>
      <c r="AS698" s="10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</row>
    <row r="699" spans="1:57" ht="15" thickBo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10"/>
      <c r="AN699" s="9"/>
      <c r="AO699" s="10"/>
      <c r="AP699" s="10"/>
      <c r="AQ699" s="9"/>
      <c r="AR699" s="9"/>
      <c r="AS699" s="10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</row>
    <row r="700" spans="1:57" ht="15" thickBo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10"/>
      <c r="AN700" s="9"/>
      <c r="AO700" s="10"/>
      <c r="AP700" s="10"/>
      <c r="AQ700" s="9"/>
      <c r="AR700" s="9"/>
      <c r="AS700" s="10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</row>
    <row r="701" spans="1:57" ht="15" thickBo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10"/>
      <c r="AN701" s="9"/>
      <c r="AO701" s="10"/>
      <c r="AP701" s="10"/>
      <c r="AQ701" s="9"/>
      <c r="AR701" s="9"/>
      <c r="AS701" s="10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</row>
    <row r="702" spans="1:57" ht="15" thickBo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10"/>
      <c r="AN702" s="9"/>
      <c r="AO702" s="10"/>
      <c r="AP702" s="10"/>
      <c r="AQ702" s="9"/>
      <c r="AR702" s="9"/>
      <c r="AS702" s="10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</row>
    <row r="703" spans="1:57" ht="15" thickBo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10"/>
      <c r="AN703" s="9"/>
      <c r="AO703" s="10"/>
      <c r="AP703" s="10"/>
      <c r="AQ703" s="9"/>
      <c r="AR703" s="9"/>
      <c r="AS703" s="10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</row>
    <row r="704" spans="1:57" ht="15" thickBo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10"/>
      <c r="AN704" s="9"/>
      <c r="AO704" s="10"/>
      <c r="AP704" s="10"/>
      <c r="AQ704" s="9"/>
      <c r="AR704" s="9"/>
      <c r="AS704" s="10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</row>
    <row r="705" spans="1:57" ht="15" thickBo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10"/>
      <c r="AN705" s="9"/>
      <c r="AO705" s="10"/>
      <c r="AP705" s="10"/>
      <c r="AQ705" s="9"/>
      <c r="AR705" s="9"/>
      <c r="AS705" s="10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</row>
    <row r="706" spans="1:57" ht="15" thickBo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10"/>
      <c r="AN706" s="9"/>
      <c r="AO706" s="10"/>
      <c r="AP706" s="10"/>
      <c r="AQ706" s="9"/>
      <c r="AR706" s="9"/>
      <c r="AS706" s="10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</row>
    <row r="707" spans="1:57" ht="15" thickBo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10"/>
      <c r="AN707" s="9"/>
      <c r="AO707" s="10"/>
      <c r="AP707" s="10"/>
      <c r="AQ707" s="9"/>
      <c r="AR707" s="9"/>
      <c r="AS707" s="10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</row>
    <row r="708" spans="1:57" ht="15" thickBo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10"/>
      <c r="AN708" s="9"/>
      <c r="AO708" s="10"/>
      <c r="AP708" s="10"/>
      <c r="AQ708" s="9"/>
      <c r="AR708" s="9"/>
      <c r="AS708" s="10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</row>
    <row r="709" spans="1:57" ht="15" thickBo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10"/>
      <c r="AN709" s="9"/>
      <c r="AO709" s="10"/>
      <c r="AP709" s="10"/>
      <c r="AQ709" s="9"/>
      <c r="AR709" s="9"/>
      <c r="AS709" s="10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</row>
    <row r="710" spans="1:57" ht="15" thickBo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10"/>
      <c r="AN710" s="9"/>
      <c r="AO710" s="10"/>
      <c r="AP710" s="10"/>
      <c r="AQ710" s="9"/>
      <c r="AR710" s="9"/>
      <c r="AS710" s="10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</row>
    <row r="711" spans="1:57" ht="15" thickBo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10"/>
      <c r="AN711" s="9"/>
      <c r="AO711" s="10"/>
      <c r="AP711" s="10"/>
      <c r="AQ711" s="9"/>
      <c r="AR711" s="9"/>
      <c r="AS711" s="10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</row>
    <row r="712" spans="1:57" ht="15" thickBo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10"/>
      <c r="AN712" s="9"/>
      <c r="AO712" s="10"/>
      <c r="AP712" s="10"/>
      <c r="AQ712" s="9"/>
      <c r="AR712" s="9"/>
      <c r="AS712" s="10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</row>
    <row r="713" spans="1:57" ht="15" thickBo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10"/>
      <c r="AN713" s="9"/>
      <c r="AO713" s="10"/>
      <c r="AP713" s="10"/>
      <c r="AQ713" s="9"/>
      <c r="AR713" s="9"/>
      <c r="AS713" s="10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</row>
    <row r="714" spans="1:57" ht="15" thickBo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10"/>
      <c r="AN714" s="9"/>
      <c r="AO714" s="10"/>
      <c r="AP714" s="10"/>
      <c r="AQ714" s="9"/>
      <c r="AR714" s="9"/>
      <c r="AS714" s="10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</row>
    <row r="715" spans="1:57" ht="15" thickBo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10"/>
      <c r="AN715" s="9"/>
      <c r="AO715" s="10"/>
      <c r="AP715" s="10"/>
      <c r="AQ715" s="9"/>
      <c r="AR715" s="9"/>
      <c r="AS715" s="10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</row>
    <row r="716" spans="1:57" ht="15" thickBo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10"/>
      <c r="AN716" s="9"/>
      <c r="AO716" s="10"/>
      <c r="AP716" s="10"/>
      <c r="AQ716" s="9"/>
      <c r="AR716" s="9"/>
      <c r="AS716" s="10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</row>
    <row r="717" spans="1:57" ht="15" thickBo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10"/>
      <c r="AN717" s="9"/>
      <c r="AO717" s="10"/>
      <c r="AP717" s="10"/>
      <c r="AQ717" s="9"/>
      <c r="AR717" s="9"/>
      <c r="AS717" s="10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</row>
    <row r="718" spans="1:57" ht="15" thickBo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10"/>
      <c r="AN718" s="9"/>
      <c r="AO718" s="10"/>
      <c r="AP718" s="10"/>
      <c r="AQ718" s="9"/>
      <c r="AR718" s="9"/>
      <c r="AS718" s="10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</row>
    <row r="719" spans="1:57" ht="15" thickBo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10"/>
      <c r="AN719" s="9"/>
      <c r="AO719" s="10"/>
      <c r="AP719" s="10"/>
      <c r="AQ719" s="9"/>
      <c r="AR719" s="9"/>
      <c r="AS719" s="10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</row>
    <row r="720" spans="1:57" ht="15" thickBo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10"/>
      <c r="AN720" s="9"/>
      <c r="AO720" s="10"/>
      <c r="AP720" s="10"/>
      <c r="AQ720" s="9"/>
      <c r="AR720" s="9"/>
      <c r="AS720" s="10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</row>
    <row r="721" spans="1:57" ht="15" thickBo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10"/>
      <c r="AN721" s="9"/>
      <c r="AO721" s="10"/>
      <c r="AP721" s="10"/>
      <c r="AQ721" s="9"/>
      <c r="AR721" s="9"/>
      <c r="AS721" s="10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</row>
    <row r="722" spans="1:57" ht="15" thickBo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10"/>
      <c r="AN722" s="9"/>
      <c r="AO722" s="10"/>
      <c r="AP722" s="10"/>
      <c r="AQ722" s="9"/>
      <c r="AR722" s="9"/>
      <c r="AS722" s="10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</row>
    <row r="723" spans="1:57" ht="15" thickBo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10"/>
      <c r="AN723" s="9"/>
      <c r="AO723" s="10"/>
      <c r="AP723" s="10"/>
      <c r="AQ723" s="9"/>
      <c r="AR723" s="9"/>
      <c r="AS723" s="10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</row>
    <row r="724" spans="1:57" ht="15" thickBo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10"/>
      <c r="AN724" s="9"/>
      <c r="AO724" s="10"/>
      <c r="AP724" s="10"/>
      <c r="AQ724" s="9"/>
      <c r="AR724" s="9"/>
      <c r="AS724" s="10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</row>
    <row r="725" spans="1:57" ht="15" thickBo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10"/>
      <c r="AN725" s="9"/>
      <c r="AO725" s="10"/>
      <c r="AP725" s="10"/>
      <c r="AQ725" s="9"/>
      <c r="AR725" s="9"/>
      <c r="AS725" s="10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</row>
    <row r="726" spans="1:57" ht="15" thickBo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10"/>
      <c r="AN726" s="9"/>
      <c r="AO726" s="10"/>
      <c r="AP726" s="10"/>
      <c r="AQ726" s="9"/>
      <c r="AR726" s="9"/>
      <c r="AS726" s="10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</row>
    <row r="727" spans="1:57" ht="15" thickBo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10"/>
      <c r="AN727" s="9"/>
      <c r="AO727" s="10"/>
      <c r="AP727" s="10"/>
      <c r="AQ727" s="9"/>
      <c r="AR727" s="9"/>
      <c r="AS727" s="10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</row>
    <row r="728" spans="1:57" ht="15" thickBo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10"/>
      <c r="AN728" s="9"/>
      <c r="AO728" s="10"/>
      <c r="AP728" s="10"/>
      <c r="AQ728" s="9"/>
      <c r="AR728" s="9"/>
      <c r="AS728" s="10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</row>
    <row r="729" spans="1:57" ht="15" thickBo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10"/>
      <c r="AN729" s="9"/>
      <c r="AO729" s="10"/>
      <c r="AP729" s="10"/>
      <c r="AQ729" s="9"/>
      <c r="AR729" s="9"/>
      <c r="AS729" s="10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</row>
    <row r="730" spans="1:57" ht="15" thickBo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10"/>
      <c r="AN730" s="9"/>
      <c r="AO730" s="10"/>
      <c r="AP730" s="10"/>
      <c r="AQ730" s="9"/>
      <c r="AR730" s="9"/>
      <c r="AS730" s="10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</row>
    <row r="731" spans="1:57" ht="15" thickBo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10"/>
      <c r="AN731" s="9"/>
      <c r="AO731" s="10"/>
      <c r="AP731" s="10"/>
      <c r="AQ731" s="9"/>
      <c r="AR731" s="9"/>
      <c r="AS731" s="10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</row>
    <row r="732" spans="1:57" ht="15" thickBo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10"/>
      <c r="AN732" s="9"/>
      <c r="AO732" s="10"/>
      <c r="AP732" s="10"/>
      <c r="AQ732" s="9"/>
      <c r="AR732" s="9"/>
      <c r="AS732" s="10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</row>
    <row r="733" spans="1:57" ht="15" thickBo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10"/>
      <c r="AN733" s="9"/>
      <c r="AO733" s="10"/>
      <c r="AP733" s="10"/>
      <c r="AQ733" s="9"/>
      <c r="AR733" s="9"/>
      <c r="AS733" s="10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</row>
    <row r="734" spans="1:57" ht="15" thickBo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10"/>
      <c r="AN734" s="9"/>
      <c r="AO734" s="10"/>
      <c r="AP734" s="10"/>
      <c r="AQ734" s="9"/>
      <c r="AR734" s="9"/>
      <c r="AS734" s="10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</row>
    <row r="735" spans="1:57" ht="15" thickBo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10"/>
      <c r="AN735" s="9"/>
      <c r="AO735" s="10"/>
      <c r="AP735" s="10"/>
      <c r="AQ735" s="9"/>
      <c r="AR735" s="9"/>
      <c r="AS735" s="10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</row>
    <row r="736" spans="1:57" ht="15" thickBo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10"/>
      <c r="AN736" s="9"/>
      <c r="AO736" s="10"/>
      <c r="AP736" s="10"/>
      <c r="AQ736" s="9"/>
      <c r="AR736" s="9"/>
      <c r="AS736" s="10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</row>
    <row r="737" spans="1:57" ht="15" thickBo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10"/>
      <c r="AN737" s="9"/>
      <c r="AO737" s="10"/>
      <c r="AP737" s="10"/>
      <c r="AQ737" s="9"/>
      <c r="AR737" s="9"/>
      <c r="AS737" s="10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</row>
    <row r="738" spans="1:57" ht="15" thickBo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10"/>
      <c r="AN738" s="9"/>
      <c r="AO738" s="10"/>
      <c r="AP738" s="10"/>
      <c r="AQ738" s="9"/>
      <c r="AR738" s="9"/>
      <c r="AS738" s="10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</row>
    <row r="739" spans="1:57" ht="15" thickBo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10"/>
      <c r="AN739" s="9"/>
      <c r="AO739" s="10"/>
      <c r="AP739" s="10"/>
      <c r="AQ739" s="9"/>
      <c r="AR739" s="9"/>
      <c r="AS739" s="10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</row>
    <row r="740" spans="1:57" ht="15" thickBo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10"/>
      <c r="AN740" s="9"/>
      <c r="AO740" s="10"/>
      <c r="AP740" s="10"/>
      <c r="AQ740" s="9"/>
      <c r="AR740" s="9"/>
      <c r="AS740" s="10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</row>
    <row r="741" spans="1:57" ht="15" thickBo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10"/>
      <c r="AN741" s="9"/>
      <c r="AO741" s="10"/>
      <c r="AP741" s="10"/>
      <c r="AQ741" s="9"/>
      <c r="AR741" s="9"/>
      <c r="AS741" s="10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</row>
    <row r="742" spans="1:57" ht="15" thickBo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10"/>
      <c r="AN742" s="9"/>
      <c r="AO742" s="10"/>
      <c r="AP742" s="10"/>
      <c r="AQ742" s="9"/>
      <c r="AR742" s="9"/>
      <c r="AS742" s="10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</row>
    <row r="743" spans="1:57" ht="15" thickBo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10"/>
      <c r="AN743" s="9"/>
      <c r="AO743" s="10"/>
      <c r="AP743" s="10"/>
      <c r="AQ743" s="9"/>
      <c r="AR743" s="9"/>
      <c r="AS743" s="10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</row>
    <row r="744" spans="1:57" ht="15" thickBo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10"/>
      <c r="AN744" s="9"/>
      <c r="AO744" s="10"/>
      <c r="AP744" s="10"/>
      <c r="AQ744" s="9"/>
      <c r="AR744" s="9"/>
      <c r="AS744" s="10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</row>
    <row r="745" spans="1:57" ht="15" thickBo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10"/>
      <c r="AN745" s="9"/>
      <c r="AO745" s="10"/>
      <c r="AP745" s="10"/>
      <c r="AQ745" s="9"/>
      <c r="AR745" s="9"/>
      <c r="AS745" s="10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</row>
    <row r="746" spans="1:57" ht="15" thickBo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10"/>
      <c r="AN746" s="9"/>
      <c r="AO746" s="10"/>
      <c r="AP746" s="10"/>
      <c r="AQ746" s="9"/>
      <c r="AR746" s="9"/>
      <c r="AS746" s="10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</row>
    <row r="747" spans="1:57" ht="15" thickBo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10"/>
      <c r="AN747" s="9"/>
      <c r="AO747" s="10"/>
      <c r="AP747" s="10"/>
      <c r="AQ747" s="9"/>
      <c r="AR747" s="9"/>
      <c r="AS747" s="10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</row>
    <row r="748" spans="1:57" ht="15" thickBo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10"/>
      <c r="AN748" s="9"/>
      <c r="AO748" s="10"/>
      <c r="AP748" s="10"/>
      <c r="AQ748" s="9"/>
      <c r="AR748" s="9"/>
      <c r="AS748" s="10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</row>
    <row r="749" spans="1:57" ht="15" thickBo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10"/>
      <c r="AN749" s="9"/>
      <c r="AO749" s="10"/>
      <c r="AP749" s="10"/>
      <c r="AQ749" s="9"/>
      <c r="AR749" s="9"/>
      <c r="AS749" s="10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</row>
    <row r="750" spans="1:57" ht="15" thickBo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10"/>
      <c r="AN750" s="9"/>
      <c r="AO750" s="10"/>
      <c r="AP750" s="10"/>
      <c r="AQ750" s="9"/>
      <c r="AR750" s="9"/>
      <c r="AS750" s="10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</row>
    <row r="751" spans="1:57" ht="15" thickBo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10"/>
      <c r="AN751" s="9"/>
      <c r="AO751" s="10"/>
      <c r="AP751" s="10"/>
      <c r="AQ751" s="9"/>
      <c r="AR751" s="9"/>
      <c r="AS751" s="10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</row>
    <row r="752" spans="1:57" ht="15" thickBo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10"/>
      <c r="AN752" s="9"/>
      <c r="AO752" s="10"/>
      <c r="AP752" s="10"/>
      <c r="AQ752" s="9"/>
      <c r="AR752" s="9"/>
      <c r="AS752" s="10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</row>
    <row r="753" spans="1:57" ht="15" thickBo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10"/>
      <c r="AN753" s="9"/>
      <c r="AO753" s="10"/>
      <c r="AP753" s="10"/>
      <c r="AQ753" s="9"/>
      <c r="AR753" s="9"/>
      <c r="AS753" s="10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</row>
    <row r="754" spans="1:57" ht="15" thickBo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10"/>
      <c r="AN754" s="9"/>
      <c r="AO754" s="10"/>
      <c r="AP754" s="10"/>
      <c r="AQ754" s="9"/>
      <c r="AR754" s="9"/>
      <c r="AS754" s="10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</row>
    <row r="755" spans="1:57" ht="15" thickBo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10"/>
      <c r="AN755" s="9"/>
      <c r="AO755" s="10"/>
      <c r="AP755" s="10"/>
      <c r="AQ755" s="9"/>
      <c r="AR755" s="9"/>
      <c r="AS755" s="10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</row>
    <row r="756" spans="1:57" ht="15" thickBo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10"/>
      <c r="AN756" s="9"/>
      <c r="AO756" s="10"/>
      <c r="AP756" s="10"/>
      <c r="AQ756" s="9"/>
      <c r="AR756" s="9"/>
      <c r="AS756" s="10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</row>
    <row r="757" spans="1:57" ht="15" thickBo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10"/>
      <c r="AN757" s="9"/>
      <c r="AO757" s="10"/>
      <c r="AP757" s="10"/>
      <c r="AQ757" s="9"/>
      <c r="AR757" s="9"/>
      <c r="AS757" s="10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</row>
    <row r="758" spans="1:57" ht="15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10"/>
      <c r="AN758" s="9"/>
      <c r="AO758" s="10"/>
      <c r="AP758" s="10"/>
      <c r="AQ758" s="9"/>
      <c r="AR758" s="9"/>
      <c r="AS758" s="10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</row>
    <row r="759" spans="1:57" ht="15" thickBo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10"/>
      <c r="AN759" s="9"/>
      <c r="AO759" s="10"/>
      <c r="AP759" s="10"/>
      <c r="AQ759" s="9"/>
      <c r="AR759" s="9"/>
      <c r="AS759" s="10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</row>
    <row r="760" spans="1:57" ht="15" thickBo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10"/>
      <c r="AN760" s="9"/>
      <c r="AO760" s="10"/>
      <c r="AP760" s="10"/>
      <c r="AQ760" s="9"/>
      <c r="AR760" s="9"/>
      <c r="AS760" s="10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</row>
    <row r="761" spans="1:57" ht="15" thickBo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10"/>
      <c r="AN761" s="9"/>
      <c r="AO761" s="10"/>
      <c r="AP761" s="10"/>
      <c r="AQ761" s="9"/>
      <c r="AR761" s="9"/>
      <c r="AS761" s="10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</row>
    <row r="762" spans="1:57" ht="15" thickBo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10"/>
      <c r="AN762" s="9"/>
      <c r="AO762" s="10"/>
      <c r="AP762" s="10"/>
      <c r="AQ762" s="9"/>
      <c r="AR762" s="9"/>
      <c r="AS762" s="10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</row>
    <row r="763" spans="1:57" ht="15" thickBo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10"/>
      <c r="AN763" s="9"/>
      <c r="AO763" s="10"/>
      <c r="AP763" s="10"/>
      <c r="AQ763" s="9"/>
      <c r="AR763" s="9"/>
      <c r="AS763" s="10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</row>
    <row r="764" spans="1:57" ht="15" thickBo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10"/>
      <c r="AN764" s="9"/>
      <c r="AO764" s="10"/>
      <c r="AP764" s="10"/>
      <c r="AQ764" s="9"/>
      <c r="AR764" s="9"/>
      <c r="AS764" s="10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</row>
    <row r="765" spans="1:57" ht="15" thickBo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10"/>
      <c r="AN765" s="9"/>
      <c r="AO765" s="10"/>
      <c r="AP765" s="10"/>
      <c r="AQ765" s="9"/>
      <c r="AR765" s="9"/>
      <c r="AS765" s="10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</row>
    <row r="766" spans="1:57" ht="15" thickBo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10"/>
      <c r="AN766" s="9"/>
      <c r="AO766" s="10"/>
      <c r="AP766" s="10"/>
      <c r="AQ766" s="9"/>
      <c r="AR766" s="9"/>
      <c r="AS766" s="10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</row>
    <row r="767" spans="1:57" ht="15" thickBo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10"/>
      <c r="AN767" s="9"/>
      <c r="AO767" s="10"/>
      <c r="AP767" s="10"/>
      <c r="AQ767" s="9"/>
      <c r="AR767" s="9"/>
      <c r="AS767" s="10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</row>
    <row r="768" spans="1:57" ht="15" thickBo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10"/>
      <c r="AN768" s="9"/>
      <c r="AO768" s="10"/>
      <c r="AP768" s="10"/>
      <c r="AQ768" s="9"/>
      <c r="AR768" s="9"/>
      <c r="AS768" s="10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</row>
    <row r="769" spans="1:57" ht="15" thickBo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10"/>
      <c r="AN769" s="9"/>
      <c r="AO769" s="10"/>
      <c r="AP769" s="10"/>
      <c r="AQ769" s="9"/>
      <c r="AR769" s="9"/>
      <c r="AS769" s="10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</row>
    <row r="770" spans="1:57" ht="15" thickBo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10"/>
      <c r="AN770" s="9"/>
      <c r="AO770" s="10"/>
      <c r="AP770" s="10"/>
      <c r="AQ770" s="9"/>
      <c r="AR770" s="9"/>
      <c r="AS770" s="10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</row>
    <row r="771" spans="1:57" ht="15" thickBo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10"/>
      <c r="AN771" s="9"/>
      <c r="AO771" s="10"/>
      <c r="AP771" s="10"/>
      <c r="AQ771" s="9"/>
      <c r="AR771" s="9"/>
      <c r="AS771" s="10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</row>
    <row r="772" spans="1:57" ht="15" thickBo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10"/>
      <c r="AN772" s="9"/>
      <c r="AO772" s="10"/>
      <c r="AP772" s="10"/>
      <c r="AQ772" s="9"/>
      <c r="AR772" s="9"/>
      <c r="AS772" s="10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</row>
    <row r="773" spans="1:57" ht="15" thickBo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10"/>
      <c r="AN773" s="9"/>
      <c r="AO773" s="10"/>
      <c r="AP773" s="10"/>
      <c r="AQ773" s="9"/>
      <c r="AR773" s="9"/>
      <c r="AS773" s="10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</row>
    <row r="774" spans="1:57" ht="15" thickBo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10"/>
      <c r="AN774" s="9"/>
      <c r="AO774" s="10"/>
      <c r="AP774" s="10"/>
      <c r="AQ774" s="9"/>
      <c r="AR774" s="9"/>
      <c r="AS774" s="10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</row>
    <row r="775" spans="1:57" ht="15" thickBo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10"/>
      <c r="AN775" s="9"/>
      <c r="AO775" s="10"/>
      <c r="AP775" s="10"/>
      <c r="AQ775" s="9"/>
      <c r="AR775" s="9"/>
      <c r="AS775" s="10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</row>
    <row r="776" spans="1:57" ht="15" thickBo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10"/>
      <c r="AN776" s="9"/>
      <c r="AO776" s="10"/>
      <c r="AP776" s="10"/>
      <c r="AQ776" s="9"/>
      <c r="AR776" s="9"/>
      <c r="AS776" s="10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</row>
    <row r="777" spans="1:57" ht="15" thickBo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10"/>
      <c r="AN777" s="9"/>
      <c r="AO777" s="10"/>
      <c r="AP777" s="10"/>
      <c r="AQ777" s="9"/>
      <c r="AR777" s="9"/>
      <c r="AS777" s="10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</row>
    <row r="778" spans="1:57" ht="15" thickBo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10"/>
      <c r="AN778" s="9"/>
      <c r="AO778" s="10"/>
      <c r="AP778" s="10"/>
      <c r="AQ778" s="9"/>
      <c r="AR778" s="9"/>
      <c r="AS778" s="10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</row>
    <row r="779" spans="1:57" ht="15" thickBo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10"/>
      <c r="AN779" s="9"/>
      <c r="AO779" s="10"/>
      <c r="AP779" s="10"/>
      <c r="AQ779" s="9"/>
      <c r="AR779" s="9"/>
      <c r="AS779" s="10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</row>
    <row r="780" spans="1:57" ht="15" thickBo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10"/>
      <c r="AN780" s="9"/>
      <c r="AO780" s="10"/>
      <c r="AP780" s="10"/>
      <c r="AQ780" s="9"/>
      <c r="AR780" s="9"/>
      <c r="AS780" s="10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</row>
    <row r="781" spans="1:57" ht="15" thickBo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10"/>
      <c r="AN781" s="9"/>
      <c r="AO781" s="10"/>
      <c r="AP781" s="10"/>
      <c r="AQ781" s="9"/>
      <c r="AR781" s="9"/>
      <c r="AS781" s="10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</row>
    <row r="782" spans="1:57" ht="15" thickBo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10"/>
      <c r="AN782" s="9"/>
      <c r="AO782" s="10"/>
      <c r="AP782" s="10"/>
      <c r="AQ782" s="9"/>
      <c r="AR782" s="9"/>
      <c r="AS782" s="10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</row>
    <row r="783" spans="1:57" ht="15" thickBo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10"/>
      <c r="AN783" s="9"/>
      <c r="AO783" s="10"/>
      <c r="AP783" s="10"/>
      <c r="AQ783" s="9"/>
      <c r="AR783" s="9"/>
      <c r="AS783" s="10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</row>
    <row r="784" spans="1:57" ht="15" thickBo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10"/>
      <c r="AN784" s="9"/>
      <c r="AO784" s="10"/>
      <c r="AP784" s="10"/>
      <c r="AQ784" s="9"/>
      <c r="AR784" s="9"/>
      <c r="AS784" s="10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</row>
    <row r="785" spans="1:57" ht="15" thickBo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10"/>
      <c r="AN785" s="9"/>
      <c r="AO785" s="10"/>
      <c r="AP785" s="10"/>
      <c r="AQ785" s="9"/>
      <c r="AR785" s="9"/>
      <c r="AS785" s="10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</row>
    <row r="786" spans="1:57" ht="15" thickBo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10"/>
      <c r="AN786" s="9"/>
      <c r="AO786" s="10"/>
      <c r="AP786" s="10"/>
      <c r="AQ786" s="9"/>
      <c r="AR786" s="9"/>
      <c r="AS786" s="10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</row>
    <row r="787" spans="1:57" ht="15" thickBo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10"/>
      <c r="AN787" s="9"/>
      <c r="AO787" s="10"/>
      <c r="AP787" s="10"/>
      <c r="AQ787" s="9"/>
      <c r="AR787" s="9"/>
      <c r="AS787" s="10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</row>
    <row r="788" spans="1:57" ht="15" thickBo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10"/>
      <c r="AN788" s="9"/>
      <c r="AO788" s="10"/>
      <c r="AP788" s="10"/>
      <c r="AQ788" s="9"/>
      <c r="AR788" s="9"/>
      <c r="AS788" s="10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</row>
    <row r="789" spans="1:57" ht="15" thickBo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10"/>
      <c r="AN789" s="9"/>
      <c r="AO789" s="10"/>
      <c r="AP789" s="10"/>
      <c r="AQ789" s="9"/>
      <c r="AR789" s="9"/>
      <c r="AS789" s="10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</row>
    <row r="790" spans="1:57" ht="15" thickBo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10"/>
      <c r="AN790" s="9"/>
      <c r="AO790" s="10"/>
      <c r="AP790" s="10"/>
      <c r="AQ790" s="9"/>
      <c r="AR790" s="9"/>
      <c r="AS790" s="10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</row>
    <row r="791" spans="1:57" ht="15" thickBo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10"/>
      <c r="AN791" s="9"/>
      <c r="AO791" s="10"/>
      <c r="AP791" s="10"/>
      <c r="AQ791" s="9"/>
      <c r="AR791" s="9"/>
      <c r="AS791" s="10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</row>
    <row r="792" spans="1:57" ht="15" thickBo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10"/>
      <c r="AN792" s="9"/>
      <c r="AO792" s="10"/>
      <c r="AP792" s="10"/>
      <c r="AQ792" s="9"/>
      <c r="AR792" s="9"/>
      <c r="AS792" s="10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</row>
    <row r="793" spans="1:57" ht="15" thickBo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10"/>
      <c r="AN793" s="9"/>
      <c r="AO793" s="10"/>
      <c r="AP793" s="10"/>
      <c r="AQ793" s="9"/>
      <c r="AR793" s="9"/>
      <c r="AS793" s="10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</row>
    <row r="794" spans="1:57" ht="15" thickBo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10"/>
      <c r="AN794" s="9"/>
      <c r="AO794" s="10"/>
      <c r="AP794" s="10"/>
      <c r="AQ794" s="9"/>
      <c r="AR794" s="9"/>
      <c r="AS794" s="10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</row>
    <row r="795" spans="1:57" ht="15" thickBo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10"/>
      <c r="AN795" s="9"/>
      <c r="AO795" s="10"/>
      <c r="AP795" s="10"/>
      <c r="AQ795" s="9"/>
      <c r="AR795" s="9"/>
      <c r="AS795" s="10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</row>
    <row r="796" spans="1:57" ht="15" thickBo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10"/>
      <c r="AN796" s="9"/>
      <c r="AO796" s="10"/>
      <c r="AP796" s="10"/>
      <c r="AQ796" s="9"/>
      <c r="AR796" s="9"/>
      <c r="AS796" s="10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</row>
    <row r="797" spans="1:57" ht="15" thickBo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10"/>
      <c r="AN797" s="9"/>
      <c r="AO797" s="10"/>
      <c r="AP797" s="10"/>
      <c r="AQ797" s="9"/>
      <c r="AR797" s="9"/>
      <c r="AS797" s="10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</row>
    <row r="798" spans="1:57" ht="15" thickBo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10"/>
      <c r="AN798" s="9"/>
      <c r="AO798" s="10"/>
      <c r="AP798" s="10"/>
      <c r="AQ798" s="9"/>
      <c r="AR798" s="9"/>
      <c r="AS798" s="10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</row>
    <row r="799" spans="1:57" ht="15" thickBo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10"/>
      <c r="AN799" s="9"/>
      <c r="AO799" s="10"/>
      <c r="AP799" s="10"/>
      <c r="AQ799" s="9"/>
      <c r="AR799" s="9"/>
      <c r="AS799" s="10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</row>
    <row r="800" spans="1:57" ht="15" thickBo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10"/>
      <c r="AN800" s="9"/>
      <c r="AO800" s="10"/>
      <c r="AP800" s="10"/>
      <c r="AQ800" s="9"/>
      <c r="AR800" s="9"/>
      <c r="AS800" s="10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</row>
    <row r="801" spans="1:57" ht="15" thickBo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10"/>
      <c r="AN801" s="9"/>
      <c r="AO801" s="10"/>
      <c r="AP801" s="10"/>
      <c r="AQ801" s="9"/>
      <c r="AR801" s="9"/>
      <c r="AS801" s="10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</row>
    <row r="802" spans="1:57" ht="15" thickBo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10"/>
      <c r="AN802" s="9"/>
      <c r="AO802" s="10"/>
      <c r="AP802" s="10"/>
      <c r="AQ802" s="9"/>
      <c r="AR802" s="9"/>
      <c r="AS802" s="10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</row>
    <row r="803" spans="1:57" ht="15" thickBo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10"/>
      <c r="AN803" s="9"/>
      <c r="AO803" s="10"/>
      <c r="AP803" s="10"/>
      <c r="AQ803" s="9"/>
      <c r="AR803" s="9"/>
      <c r="AS803" s="10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</row>
    <row r="804" spans="1:57" ht="15" thickBo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10"/>
      <c r="AN804" s="9"/>
      <c r="AO804" s="10"/>
      <c r="AP804" s="10"/>
      <c r="AQ804" s="9"/>
      <c r="AR804" s="9"/>
      <c r="AS804" s="10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</row>
    <row r="805" spans="1:57" ht="15" thickBo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10"/>
      <c r="AN805" s="9"/>
      <c r="AO805" s="10"/>
      <c r="AP805" s="10"/>
      <c r="AQ805" s="9"/>
      <c r="AR805" s="9"/>
      <c r="AS805" s="10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</row>
    <row r="806" spans="1:57" ht="15" thickBo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10"/>
      <c r="AN806" s="9"/>
      <c r="AO806" s="10"/>
      <c r="AP806" s="10"/>
      <c r="AQ806" s="9"/>
      <c r="AR806" s="9"/>
      <c r="AS806" s="10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</row>
    <row r="807" spans="1:57" ht="15" thickBo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10"/>
      <c r="AN807" s="9"/>
      <c r="AO807" s="10"/>
      <c r="AP807" s="10"/>
      <c r="AQ807" s="9"/>
      <c r="AR807" s="9"/>
      <c r="AS807" s="10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</row>
    <row r="808" spans="1:57" ht="15" thickBo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10"/>
      <c r="AN808" s="9"/>
      <c r="AO808" s="10"/>
      <c r="AP808" s="10"/>
      <c r="AQ808" s="9"/>
      <c r="AR808" s="9"/>
      <c r="AS808" s="10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</row>
    <row r="809" spans="1:57" ht="15" thickBo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10"/>
      <c r="AN809" s="9"/>
      <c r="AO809" s="10"/>
      <c r="AP809" s="10"/>
      <c r="AQ809" s="9"/>
      <c r="AR809" s="9"/>
      <c r="AS809" s="10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</row>
    <row r="810" spans="1:57" ht="15" thickBo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10"/>
      <c r="AN810" s="9"/>
      <c r="AO810" s="10"/>
      <c r="AP810" s="10"/>
      <c r="AQ810" s="9"/>
      <c r="AR810" s="9"/>
      <c r="AS810" s="10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</row>
    <row r="811" spans="1:57" ht="15" thickBo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10"/>
      <c r="AN811" s="9"/>
      <c r="AO811" s="10"/>
      <c r="AP811" s="10"/>
      <c r="AQ811" s="9"/>
      <c r="AR811" s="9"/>
      <c r="AS811" s="10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</row>
    <row r="812" spans="1:57" ht="15" thickBo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10"/>
      <c r="AN812" s="9"/>
      <c r="AO812" s="10"/>
      <c r="AP812" s="10"/>
      <c r="AQ812" s="9"/>
      <c r="AR812" s="9"/>
      <c r="AS812" s="10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</row>
    <row r="813" spans="1:57" ht="15" thickBo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10"/>
      <c r="AN813" s="9"/>
      <c r="AO813" s="10"/>
      <c r="AP813" s="10"/>
      <c r="AQ813" s="9"/>
      <c r="AR813" s="9"/>
      <c r="AS813" s="10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</row>
    <row r="814" spans="1:57" ht="15" thickBo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10"/>
      <c r="AN814" s="9"/>
      <c r="AO814" s="10"/>
      <c r="AP814" s="10"/>
      <c r="AQ814" s="9"/>
      <c r="AR814" s="9"/>
      <c r="AS814" s="10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</row>
    <row r="815" spans="1:57" ht="15" thickBo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10"/>
      <c r="AN815" s="9"/>
      <c r="AO815" s="10"/>
      <c r="AP815" s="10"/>
      <c r="AQ815" s="9"/>
      <c r="AR815" s="9"/>
      <c r="AS815" s="10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</row>
    <row r="816" spans="1:57" ht="15" thickBo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10"/>
      <c r="AN816" s="9"/>
      <c r="AO816" s="10"/>
      <c r="AP816" s="10"/>
      <c r="AQ816" s="9"/>
      <c r="AR816" s="9"/>
      <c r="AS816" s="10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</row>
    <row r="817" spans="1:57" ht="15" thickBo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10"/>
      <c r="AN817" s="9"/>
      <c r="AO817" s="10"/>
      <c r="AP817" s="10"/>
      <c r="AQ817" s="9"/>
      <c r="AR817" s="9"/>
      <c r="AS817" s="10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</row>
    <row r="818" spans="1:57" ht="15" thickBo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10"/>
      <c r="AN818" s="9"/>
      <c r="AO818" s="10"/>
      <c r="AP818" s="10"/>
      <c r="AQ818" s="9"/>
      <c r="AR818" s="9"/>
      <c r="AS818" s="10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</row>
    <row r="819" spans="1:57" ht="15" thickBo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10"/>
      <c r="AN819" s="9"/>
      <c r="AO819" s="10"/>
      <c r="AP819" s="10"/>
      <c r="AQ819" s="9"/>
      <c r="AR819" s="9"/>
      <c r="AS819" s="10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</row>
    <row r="820" spans="1:57" ht="15" thickBo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10"/>
      <c r="AN820" s="9"/>
      <c r="AO820" s="10"/>
      <c r="AP820" s="10"/>
      <c r="AQ820" s="9"/>
      <c r="AR820" s="9"/>
      <c r="AS820" s="10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</row>
    <row r="821" spans="1:57" ht="15" thickBo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10"/>
      <c r="AN821" s="9"/>
      <c r="AO821" s="10"/>
      <c r="AP821" s="10"/>
      <c r="AQ821" s="9"/>
      <c r="AR821" s="9"/>
      <c r="AS821" s="10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</row>
    <row r="822" spans="1:57" ht="15" thickBo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10"/>
      <c r="AN822" s="9"/>
      <c r="AO822" s="10"/>
      <c r="AP822" s="10"/>
      <c r="AQ822" s="9"/>
      <c r="AR822" s="9"/>
      <c r="AS822" s="10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</row>
    <row r="823" spans="1:57" ht="15" thickBo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10"/>
      <c r="AN823" s="9"/>
      <c r="AO823" s="10"/>
      <c r="AP823" s="10"/>
      <c r="AQ823" s="9"/>
      <c r="AR823" s="9"/>
      <c r="AS823" s="10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</row>
    <row r="824" spans="1:57" ht="15" thickBo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10"/>
      <c r="AN824" s="9"/>
      <c r="AO824" s="10"/>
      <c r="AP824" s="10"/>
      <c r="AQ824" s="9"/>
      <c r="AR824" s="9"/>
      <c r="AS824" s="10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</row>
    <row r="825" spans="1:57" ht="15" thickBo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10"/>
      <c r="AN825" s="9"/>
      <c r="AO825" s="10"/>
      <c r="AP825" s="10"/>
      <c r="AQ825" s="9"/>
      <c r="AR825" s="9"/>
      <c r="AS825" s="10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</row>
    <row r="826" spans="1:57" ht="15" thickBo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10"/>
      <c r="AN826" s="9"/>
      <c r="AO826" s="10"/>
      <c r="AP826" s="10"/>
      <c r="AQ826" s="9"/>
      <c r="AR826" s="9"/>
      <c r="AS826" s="10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</row>
    <row r="827" spans="1:57" ht="15" thickBo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10"/>
      <c r="AN827" s="9"/>
      <c r="AO827" s="10"/>
      <c r="AP827" s="10"/>
      <c r="AQ827" s="9"/>
      <c r="AR827" s="9"/>
      <c r="AS827" s="10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</row>
    <row r="828" spans="1:57" ht="15" thickBo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10"/>
      <c r="AN828" s="9"/>
      <c r="AO828" s="10"/>
      <c r="AP828" s="10"/>
      <c r="AQ828" s="9"/>
      <c r="AR828" s="9"/>
      <c r="AS828" s="10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</row>
    <row r="829" spans="1:57" ht="15" thickBo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10"/>
      <c r="AN829" s="9"/>
      <c r="AO829" s="10"/>
      <c r="AP829" s="10"/>
      <c r="AQ829" s="9"/>
      <c r="AR829" s="9"/>
      <c r="AS829" s="10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</row>
    <row r="830" spans="1:57" ht="15" thickBo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10"/>
      <c r="AN830" s="9"/>
      <c r="AO830" s="10"/>
      <c r="AP830" s="10"/>
      <c r="AQ830" s="9"/>
      <c r="AR830" s="9"/>
      <c r="AS830" s="10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</row>
    <row r="831" spans="1:57" ht="15" thickBo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10"/>
      <c r="AN831" s="9"/>
      <c r="AO831" s="10"/>
      <c r="AP831" s="10"/>
      <c r="AQ831" s="9"/>
      <c r="AR831" s="9"/>
      <c r="AS831" s="10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</row>
    <row r="832" spans="1:57" ht="15" thickBo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10"/>
      <c r="AN832" s="9"/>
      <c r="AO832" s="10"/>
      <c r="AP832" s="10"/>
      <c r="AQ832" s="9"/>
      <c r="AR832" s="9"/>
      <c r="AS832" s="10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</row>
    <row r="833" spans="1:57" ht="15" thickBo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10"/>
      <c r="AN833" s="9"/>
      <c r="AO833" s="10"/>
      <c r="AP833" s="10"/>
      <c r="AQ833" s="9"/>
      <c r="AR833" s="9"/>
      <c r="AS833" s="10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</row>
    <row r="834" spans="1:57" ht="15" thickBo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10"/>
      <c r="AN834" s="9"/>
      <c r="AO834" s="10"/>
      <c r="AP834" s="10"/>
      <c r="AQ834" s="9"/>
      <c r="AR834" s="9"/>
      <c r="AS834" s="10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</row>
    <row r="835" spans="1:57" ht="15" thickBo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10"/>
      <c r="AN835" s="9"/>
      <c r="AO835" s="10"/>
      <c r="AP835" s="10"/>
      <c r="AQ835" s="9"/>
      <c r="AR835" s="9"/>
      <c r="AS835" s="10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</row>
    <row r="836" spans="1:57" ht="15" thickBo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10"/>
      <c r="AN836" s="9"/>
      <c r="AO836" s="10"/>
      <c r="AP836" s="10"/>
      <c r="AQ836" s="9"/>
      <c r="AR836" s="9"/>
      <c r="AS836" s="10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</row>
    <row r="837" spans="1:57" ht="15" thickBo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10"/>
      <c r="AN837" s="9"/>
      <c r="AO837" s="10"/>
      <c r="AP837" s="10"/>
      <c r="AQ837" s="9"/>
      <c r="AR837" s="9"/>
      <c r="AS837" s="10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</row>
    <row r="838" spans="1:57" ht="15" thickBo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10"/>
      <c r="AN838" s="9"/>
      <c r="AO838" s="10"/>
      <c r="AP838" s="10"/>
      <c r="AQ838" s="9"/>
      <c r="AR838" s="9"/>
      <c r="AS838" s="10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</row>
    <row r="839" spans="1:57" ht="15" thickBo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10"/>
      <c r="AN839" s="9"/>
      <c r="AO839" s="10"/>
      <c r="AP839" s="10"/>
      <c r="AQ839" s="9"/>
      <c r="AR839" s="9"/>
      <c r="AS839" s="10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</row>
    <row r="840" spans="1:57" ht="15" thickBo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10"/>
      <c r="AN840" s="9"/>
      <c r="AO840" s="10"/>
      <c r="AP840" s="10"/>
      <c r="AQ840" s="9"/>
      <c r="AR840" s="9"/>
      <c r="AS840" s="10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</row>
    <row r="841" spans="1:57" ht="15" thickBo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10"/>
      <c r="AN841" s="9"/>
      <c r="AO841" s="10"/>
      <c r="AP841" s="10"/>
      <c r="AQ841" s="9"/>
      <c r="AR841" s="9"/>
      <c r="AS841" s="10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</row>
    <row r="842" spans="1:57" ht="15" thickBo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10"/>
      <c r="AN842" s="9"/>
      <c r="AO842" s="10"/>
      <c r="AP842" s="10"/>
      <c r="AQ842" s="9"/>
      <c r="AR842" s="9"/>
      <c r="AS842" s="10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</row>
    <row r="843" spans="1:57" ht="15" thickBo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10"/>
      <c r="AN843" s="9"/>
      <c r="AO843" s="10"/>
      <c r="AP843" s="10"/>
      <c r="AQ843" s="9"/>
      <c r="AR843" s="9"/>
      <c r="AS843" s="10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</row>
    <row r="844" spans="1:57" ht="15" thickBo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10"/>
      <c r="AN844" s="9"/>
      <c r="AO844" s="10"/>
      <c r="AP844" s="10"/>
      <c r="AQ844" s="9"/>
      <c r="AR844" s="9"/>
      <c r="AS844" s="10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</row>
    <row r="845" spans="1:57" ht="15" thickBo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10"/>
      <c r="AN845" s="9"/>
      <c r="AO845" s="10"/>
      <c r="AP845" s="10"/>
      <c r="AQ845" s="9"/>
      <c r="AR845" s="9"/>
      <c r="AS845" s="10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</row>
    <row r="846" spans="1:57" ht="15" thickBo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10"/>
      <c r="AN846" s="9"/>
      <c r="AO846" s="10"/>
      <c r="AP846" s="10"/>
      <c r="AQ846" s="9"/>
      <c r="AR846" s="9"/>
      <c r="AS846" s="10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</row>
    <row r="847" spans="1:57" ht="15" thickBo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10"/>
      <c r="AN847" s="9"/>
      <c r="AO847" s="10"/>
      <c r="AP847" s="10"/>
      <c r="AQ847" s="9"/>
      <c r="AR847" s="9"/>
      <c r="AS847" s="10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</row>
    <row r="848" spans="1:57" ht="15" thickBo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10"/>
      <c r="AN848" s="9"/>
      <c r="AO848" s="10"/>
      <c r="AP848" s="10"/>
      <c r="AQ848" s="9"/>
      <c r="AR848" s="9"/>
      <c r="AS848" s="10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</row>
    <row r="849" spans="1:57" ht="15" thickBo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10"/>
      <c r="AN849" s="9"/>
      <c r="AO849" s="10"/>
      <c r="AP849" s="10"/>
      <c r="AQ849" s="9"/>
      <c r="AR849" s="9"/>
      <c r="AS849" s="10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</row>
    <row r="850" spans="1:57" ht="15" thickBo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10"/>
      <c r="AN850" s="9"/>
      <c r="AO850" s="10"/>
      <c r="AP850" s="10"/>
      <c r="AQ850" s="9"/>
      <c r="AR850" s="9"/>
      <c r="AS850" s="10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</row>
    <row r="851" spans="1:57" ht="15" thickBo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10"/>
      <c r="AN851" s="9"/>
      <c r="AO851" s="10"/>
      <c r="AP851" s="10"/>
      <c r="AQ851" s="9"/>
      <c r="AR851" s="9"/>
      <c r="AS851" s="10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</row>
    <row r="852" spans="1:57" ht="15" thickBo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10"/>
      <c r="AN852" s="9"/>
      <c r="AO852" s="10"/>
      <c r="AP852" s="10"/>
      <c r="AQ852" s="9"/>
      <c r="AR852" s="9"/>
      <c r="AS852" s="10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</row>
    <row r="853" spans="1:57" ht="15" thickBo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10"/>
      <c r="AN853" s="9"/>
      <c r="AO853" s="10"/>
      <c r="AP853" s="10"/>
      <c r="AQ853" s="9"/>
      <c r="AR853" s="9"/>
      <c r="AS853" s="10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</row>
    <row r="854" spans="1:57" ht="15" thickBo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10"/>
      <c r="AN854" s="9"/>
      <c r="AO854" s="10"/>
      <c r="AP854" s="10"/>
      <c r="AQ854" s="9"/>
      <c r="AR854" s="9"/>
      <c r="AS854" s="10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</row>
    <row r="855" spans="1:57" ht="15" thickBo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10"/>
      <c r="AN855" s="9"/>
      <c r="AO855" s="10"/>
      <c r="AP855" s="10"/>
      <c r="AQ855" s="9"/>
      <c r="AR855" s="9"/>
      <c r="AS855" s="10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</row>
    <row r="856" spans="1:57" ht="15" thickBo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10"/>
      <c r="AN856" s="9"/>
      <c r="AO856" s="10"/>
      <c r="AP856" s="10"/>
      <c r="AQ856" s="9"/>
      <c r="AR856" s="9"/>
      <c r="AS856" s="10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</row>
    <row r="857" spans="1:57" ht="15" thickBo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10"/>
      <c r="AN857" s="9"/>
      <c r="AO857" s="10"/>
      <c r="AP857" s="10"/>
      <c r="AQ857" s="9"/>
      <c r="AR857" s="9"/>
      <c r="AS857" s="10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</row>
    <row r="858" spans="1:57" ht="15" thickBo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10"/>
      <c r="AN858" s="9"/>
      <c r="AO858" s="10"/>
      <c r="AP858" s="10"/>
      <c r="AQ858" s="9"/>
      <c r="AR858" s="9"/>
      <c r="AS858" s="10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</row>
    <row r="859" spans="1:57" ht="15" thickBo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10"/>
      <c r="AN859" s="9"/>
      <c r="AO859" s="10"/>
      <c r="AP859" s="10"/>
      <c r="AQ859" s="9"/>
      <c r="AR859" s="9"/>
      <c r="AS859" s="10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</row>
    <row r="860" spans="1:57" ht="15" thickBo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10"/>
      <c r="AN860" s="9"/>
      <c r="AO860" s="10"/>
      <c r="AP860" s="10"/>
      <c r="AQ860" s="9"/>
      <c r="AR860" s="9"/>
      <c r="AS860" s="10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</row>
    <row r="861" spans="1:57" ht="15" thickBo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10"/>
      <c r="AN861" s="9"/>
      <c r="AO861" s="10"/>
      <c r="AP861" s="10"/>
      <c r="AQ861" s="9"/>
      <c r="AR861" s="9"/>
      <c r="AS861" s="10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</row>
    <row r="862" spans="1:57" ht="15" thickBo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10"/>
      <c r="AN862" s="9"/>
      <c r="AO862" s="10"/>
      <c r="AP862" s="10"/>
      <c r="AQ862" s="9"/>
      <c r="AR862" s="9"/>
      <c r="AS862" s="10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</row>
    <row r="863" spans="1:57" ht="15" thickBo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10"/>
      <c r="AN863" s="9"/>
      <c r="AO863" s="10"/>
      <c r="AP863" s="10"/>
      <c r="AQ863" s="9"/>
      <c r="AR863" s="9"/>
      <c r="AS863" s="10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</row>
    <row r="864" spans="1:57" ht="15" thickBo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10"/>
      <c r="AN864" s="9"/>
      <c r="AO864" s="10"/>
      <c r="AP864" s="10"/>
      <c r="AQ864" s="9"/>
      <c r="AR864" s="9"/>
      <c r="AS864" s="10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</row>
    <row r="865" spans="1:57" ht="15" thickBo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10"/>
      <c r="AN865" s="9"/>
      <c r="AO865" s="10"/>
      <c r="AP865" s="10"/>
      <c r="AQ865" s="9"/>
      <c r="AR865" s="9"/>
      <c r="AS865" s="10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</row>
    <row r="866" spans="1:57" ht="15" thickBo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10"/>
      <c r="AN866" s="9"/>
      <c r="AO866" s="10"/>
      <c r="AP866" s="10"/>
      <c r="AQ866" s="9"/>
      <c r="AR866" s="9"/>
      <c r="AS866" s="10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</row>
    <row r="867" spans="1:57" ht="15" thickBo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10"/>
      <c r="AN867" s="9"/>
      <c r="AO867" s="10"/>
      <c r="AP867" s="10"/>
      <c r="AQ867" s="9"/>
      <c r="AR867" s="9"/>
      <c r="AS867" s="10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</row>
    <row r="868" spans="1:57" ht="15" thickBo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10"/>
      <c r="AN868" s="9"/>
      <c r="AO868" s="10"/>
      <c r="AP868" s="10"/>
      <c r="AQ868" s="9"/>
      <c r="AR868" s="9"/>
      <c r="AS868" s="10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</row>
    <row r="869" spans="1:57" ht="15" thickBo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10"/>
      <c r="AN869" s="9"/>
      <c r="AO869" s="10"/>
      <c r="AP869" s="10"/>
      <c r="AQ869" s="9"/>
      <c r="AR869" s="9"/>
      <c r="AS869" s="10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</row>
    <row r="870" spans="1:57" ht="15" thickBo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10"/>
      <c r="AN870" s="9"/>
      <c r="AO870" s="10"/>
      <c r="AP870" s="10"/>
      <c r="AQ870" s="9"/>
      <c r="AR870" s="9"/>
      <c r="AS870" s="10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</row>
    <row r="871" spans="1:57" ht="15" thickBo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10"/>
      <c r="AN871" s="9"/>
      <c r="AO871" s="10"/>
      <c r="AP871" s="10"/>
      <c r="AQ871" s="9"/>
      <c r="AR871" s="9"/>
      <c r="AS871" s="10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</row>
    <row r="872" spans="1:57" ht="15" thickBo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10"/>
      <c r="AN872" s="9"/>
      <c r="AO872" s="10"/>
      <c r="AP872" s="10"/>
      <c r="AQ872" s="9"/>
      <c r="AR872" s="9"/>
      <c r="AS872" s="10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</row>
    <row r="873" spans="1:57" ht="15" thickBo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10"/>
      <c r="AN873" s="9"/>
      <c r="AO873" s="10"/>
      <c r="AP873" s="10"/>
      <c r="AQ873" s="9"/>
      <c r="AR873" s="9"/>
      <c r="AS873" s="10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</row>
    <row r="874" spans="1:57" ht="15" thickBo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10"/>
      <c r="AN874" s="9"/>
      <c r="AO874" s="10"/>
      <c r="AP874" s="10"/>
      <c r="AQ874" s="9"/>
      <c r="AR874" s="9"/>
      <c r="AS874" s="10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</row>
    <row r="875" spans="1:57" ht="15" thickBo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10"/>
      <c r="AN875" s="9"/>
      <c r="AO875" s="10"/>
      <c r="AP875" s="10"/>
      <c r="AQ875" s="9"/>
      <c r="AR875" s="9"/>
      <c r="AS875" s="10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</row>
    <row r="876" spans="1:57" ht="15" thickBo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10"/>
      <c r="AN876" s="9"/>
      <c r="AO876" s="10"/>
      <c r="AP876" s="10"/>
      <c r="AQ876" s="9"/>
      <c r="AR876" s="9"/>
      <c r="AS876" s="10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</row>
    <row r="877" spans="1:57" ht="15" thickBo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10"/>
      <c r="AN877" s="9"/>
      <c r="AO877" s="10"/>
      <c r="AP877" s="10"/>
      <c r="AQ877" s="9"/>
      <c r="AR877" s="9"/>
      <c r="AS877" s="10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</row>
    <row r="878" spans="1:57" ht="15" thickBo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10"/>
      <c r="AN878" s="9"/>
      <c r="AO878" s="10"/>
      <c r="AP878" s="10"/>
      <c r="AQ878" s="9"/>
      <c r="AR878" s="9"/>
      <c r="AS878" s="10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</row>
    <row r="879" spans="1:57" ht="15" thickBo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10"/>
      <c r="AN879" s="9"/>
      <c r="AO879" s="10"/>
      <c r="AP879" s="10"/>
      <c r="AQ879" s="9"/>
      <c r="AR879" s="9"/>
      <c r="AS879" s="10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</row>
    <row r="880" spans="1:57" ht="15" thickBo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10"/>
      <c r="AN880" s="9"/>
      <c r="AO880" s="10"/>
      <c r="AP880" s="10"/>
      <c r="AQ880" s="9"/>
      <c r="AR880" s="9"/>
      <c r="AS880" s="10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</row>
    <row r="881" spans="1:57" ht="15" thickBo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10"/>
      <c r="AN881" s="9"/>
      <c r="AO881" s="10"/>
      <c r="AP881" s="10"/>
      <c r="AQ881" s="9"/>
      <c r="AR881" s="9"/>
      <c r="AS881" s="10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</row>
    <row r="882" spans="1:57" ht="15" thickBo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10"/>
      <c r="AN882" s="9"/>
      <c r="AO882" s="10"/>
      <c r="AP882" s="10"/>
      <c r="AQ882" s="9"/>
      <c r="AR882" s="9"/>
      <c r="AS882" s="10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</row>
    <row r="883" spans="1:57" ht="15" thickBo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10"/>
      <c r="AN883" s="9"/>
      <c r="AO883" s="10"/>
      <c r="AP883" s="10"/>
      <c r="AQ883" s="9"/>
      <c r="AR883" s="9"/>
      <c r="AS883" s="10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</row>
    <row r="884" spans="1:57" ht="15" thickBo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10"/>
      <c r="AN884" s="9"/>
      <c r="AO884" s="10"/>
      <c r="AP884" s="10"/>
      <c r="AQ884" s="9"/>
      <c r="AR884" s="9"/>
      <c r="AS884" s="10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</row>
    <row r="885" spans="1:57" ht="15" thickBo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10"/>
      <c r="AN885" s="9"/>
      <c r="AO885" s="10"/>
      <c r="AP885" s="10"/>
      <c r="AQ885" s="9"/>
      <c r="AR885" s="9"/>
      <c r="AS885" s="10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</row>
    <row r="886" spans="1:57" ht="15" thickBo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10"/>
      <c r="AN886" s="9"/>
      <c r="AO886" s="10"/>
      <c r="AP886" s="10"/>
      <c r="AQ886" s="9"/>
      <c r="AR886" s="9"/>
      <c r="AS886" s="10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</row>
    <row r="887" spans="1:57" ht="15" thickBo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10"/>
      <c r="AN887" s="9"/>
      <c r="AO887" s="10"/>
      <c r="AP887" s="10"/>
      <c r="AQ887" s="9"/>
      <c r="AR887" s="9"/>
      <c r="AS887" s="10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</row>
    <row r="888" spans="1:57" ht="15" thickBo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10"/>
      <c r="AN888" s="9"/>
      <c r="AO888" s="10"/>
      <c r="AP888" s="10"/>
      <c r="AQ888" s="9"/>
      <c r="AR888" s="9"/>
      <c r="AS888" s="10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</row>
    <row r="889" spans="1:57" ht="15" thickBo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10"/>
      <c r="AN889" s="9"/>
      <c r="AO889" s="10"/>
      <c r="AP889" s="10"/>
      <c r="AQ889" s="9"/>
      <c r="AR889" s="9"/>
      <c r="AS889" s="10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</row>
    <row r="890" spans="1:57" ht="15" thickBo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10"/>
      <c r="AN890" s="9"/>
      <c r="AO890" s="10"/>
      <c r="AP890" s="10"/>
      <c r="AQ890" s="9"/>
      <c r="AR890" s="9"/>
      <c r="AS890" s="10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</row>
    <row r="891" spans="1:57" ht="15" thickBo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10"/>
      <c r="AN891" s="9"/>
      <c r="AO891" s="10"/>
      <c r="AP891" s="10"/>
      <c r="AQ891" s="9"/>
      <c r="AR891" s="9"/>
      <c r="AS891" s="10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</row>
    <row r="892" spans="1:57" ht="15" thickBo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10"/>
      <c r="AN892" s="9"/>
      <c r="AO892" s="10"/>
      <c r="AP892" s="10"/>
      <c r="AQ892" s="9"/>
      <c r="AR892" s="9"/>
      <c r="AS892" s="10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</row>
    <row r="893" spans="1:57" ht="15" thickBo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10"/>
      <c r="AN893" s="9"/>
      <c r="AO893" s="10"/>
      <c r="AP893" s="10"/>
      <c r="AQ893" s="9"/>
      <c r="AR893" s="9"/>
      <c r="AS893" s="10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</row>
    <row r="894" spans="1:57" ht="15" thickBo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10"/>
      <c r="AN894" s="9"/>
      <c r="AO894" s="10"/>
      <c r="AP894" s="10"/>
      <c r="AQ894" s="9"/>
      <c r="AR894" s="9"/>
      <c r="AS894" s="10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</row>
    <row r="895" spans="1:57" ht="15" thickBo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10"/>
      <c r="AN895" s="9"/>
      <c r="AO895" s="10"/>
      <c r="AP895" s="10"/>
      <c r="AQ895" s="9"/>
      <c r="AR895" s="9"/>
      <c r="AS895" s="10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</row>
    <row r="896" spans="1:57" ht="15" thickBo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10"/>
      <c r="AN896" s="9"/>
      <c r="AO896" s="10"/>
      <c r="AP896" s="10"/>
      <c r="AQ896" s="9"/>
      <c r="AR896" s="9"/>
      <c r="AS896" s="10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</row>
    <row r="897" spans="1:57" ht="15" thickBo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10"/>
      <c r="AN897" s="9"/>
      <c r="AO897" s="10"/>
      <c r="AP897" s="10"/>
      <c r="AQ897" s="9"/>
      <c r="AR897" s="9"/>
      <c r="AS897" s="10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</row>
    <row r="898" spans="1:57" ht="15" thickBo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10"/>
      <c r="AN898" s="9"/>
      <c r="AO898" s="10"/>
      <c r="AP898" s="10"/>
      <c r="AQ898" s="9"/>
      <c r="AR898" s="9"/>
      <c r="AS898" s="10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</row>
    <row r="899" spans="1:57" ht="15" thickBo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10"/>
      <c r="AN899" s="9"/>
      <c r="AO899" s="10"/>
      <c r="AP899" s="10"/>
      <c r="AQ899" s="9"/>
      <c r="AR899" s="9"/>
      <c r="AS899" s="10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</row>
    <row r="900" spans="1:57" ht="15" thickBo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10"/>
      <c r="AN900" s="9"/>
      <c r="AO900" s="10"/>
      <c r="AP900" s="10"/>
      <c r="AQ900" s="9"/>
      <c r="AR900" s="9"/>
      <c r="AS900" s="10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</row>
    <row r="901" spans="1:57" ht="15" thickBo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10"/>
      <c r="AN901" s="9"/>
      <c r="AO901" s="10"/>
      <c r="AP901" s="10"/>
      <c r="AQ901" s="9"/>
      <c r="AR901" s="9"/>
      <c r="AS901" s="10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</row>
    <row r="902" spans="1:57" ht="15" thickBo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10"/>
      <c r="AN902" s="9"/>
      <c r="AO902" s="10"/>
      <c r="AP902" s="10"/>
      <c r="AQ902" s="9"/>
      <c r="AR902" s="9"/>
      <c r="AS902" s="10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</row>
    <row r="903" spans="1:57" ht="15" thickBo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10"/>
      <c r="AN903" s="9"/>
      <c r="AO903" s="10"/>
      <c r="AP903" s="10"/>
      <c r="AQ903" s="9"/>
      <c r="AR903" s="9"/>
      <c r="AS903" s="10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</row>
    <row r="904" spans="1:57" ht="15" thickBo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10"/>
      <c r="AN904" s="9"/>
      <c r="AO904" s="10"/>
      <c r="AP904" s="10"/>
      <c r="AQ904" s="9"/>
      <c r="AR904" s="9"/>
      <c r="AS904" s="10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</row>
    <row r="905" spans="1:57" ht="15" thickBo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10"/>
      <c r="AN905" s="9"/>
      <c r="AO905" s="10"/>
      <c r="AP905" s="10"/>
      <c r="AQ905" s="9"/>
      <c r="AR905" s="9"/>
      <c r="AS905" s="10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</row>
    <row r="906" spans="1:57" ht="15" thickBo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10"/>
      <c r="AN906" s="9"/>
      <c r="AO906" s="10"/>
      <c r="AP906" s="10"/>
      <c r="AQ906" s="9"/>
      <c r="AR906" s="9"/>
      <c r="AS906" s="10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</row>
    <row r="907" spans="1:57" ht="15" thickBo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10"/>
      <c r="AN907" s="9"/>
      <c r="AO907" s="10"/>
      <c r="AP907" s="10"/>
      <c r="AQ907" s="9"/>
      <c r="AR907" s="9"/>
      <c r="AS907" s="10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</row>
    <row r="908" spans="1:57" ht="15" thickBo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10"/>
      <c r="AN908" s="9"/>
      <c r="AO908" s="10"/>
      <c r="AP908" s="10"/>
      <c r="AQ908" s="9"/>
      <c r="AR908" s="9"/>
      <c r="AS908" s="10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</row>
    <row r="909" spans="1:57" ht="15" thickBo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10"/>
      <c r="AN909" s="9"/>
      <c r="AO909" s="10"/>
      <c r="AP909" s="10"/>
      <c r="AQ909" s="9"/>
      <c r="AR909" s="9"/>
      <c r="AS909" s="10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</row>
    <row r="910" spans="1:57" ht="15" thickBo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10"/>
      <c r="AN910" s="9"/>
      <c r="AO910" s="10"/>
      <c r="AP910" s="10"/>
      <c r="AQ910" s="9"/>
      <c r="AR910" s="9"/>
      <c r="AS910" s="10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</row>
    <row r="911" spans="1:57" ht="15" thickBo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10"/>
      <c r="AN911" s="9"/>
      <c r="AO911" s="10"/>
      <c r="AP911" s="10"/>
      <c r="AQ911" s="9"/>
      <c r="AR911" s="9"/>
      <c r="AS911" s="10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</row>
    <row r="912" spans="1:57" ht="15" thickBo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10"/>
      <c r="AN912" s="9"/>
      <c r="AO912" s="10"/>
      <c r="AP912" s="10"/>
      <c r="AQ912" s="9"/>
      <c r="AR912" s="9"/>
      <c r="AS912" s="10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</row>
    <row r="913" spans="1:57" ht="15" thickBo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10"/>
      <c r="AN913" s="9"/>
      <c r="AO913" s="10"/>
      <c r="AP913" s="10"/>
      <c r="AQ913" s="9"/>
      <c r="AR913" s="9"/>
      <c r="AS913" s="10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</row>
    <row r="914" spans="1:57" ht="15" thickBo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10"/>
      <c r="AN914" s="9"/>
      <c r="AO914" s="10"/>
      <c r="AP914" s="10"/>
      <c r="AQ914" s="9"/>
      <c r="AR914" s="9"/>
      <c r="AS914" s="10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</row>
    <row r="915" spans="1:57" ht="15" thickBo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10"/>
      <c r="AN915" s="9"/>
      <c r="AO915" s="10"/>
      <c r="AP915" s="10"/>
      <c r="AQ915" s="9"/>
      <c r="AR915" s="9"/>
      <c r="AS915" s="10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</row>
    <row r="916" spans="1:57" ht="15" thickBo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10"/>
      <c r="AN916" s="9"/>
      <c r="AO916" s="10"/>
      <c r="AP916" s="10"/>
      <c r="AQ916" s="9"/>
      <c r="AR916" s="9"/>
      <c r="AS916" s="10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</row>
    <row r="917" spans="1:57" ht="15" thickBo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10"/>
      <c r="AN917" s="9"/>
      <c r="AO917" s="10"/>
      <c r="AP917" s="10"/>
      <c r="AQ917" s="9"/>
      <c r="AR917" s="9"/>
      <c r="AS917" s="10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</row>
    <row r="918" spans="1:57" ht="15" thickBo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10"/>
      <c r="AN918" s="9"/>
      <c r="AO918" s="10"/>
      <c r="AP918" s="10"/>
      <c r="AQ918" s="9"/>
      <c r="AR918" s="9"/>
      <c r="AS918" s="10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</row>
    <row r="919" spans="1:57" ht="15" thickBo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10"/>
      <c r="AN919" s="9"/>
      <c r="AO919" s="10"/>
      <c r="AP919" s="10"/>
      <c r="AQ919" s="9"/>
      <c r="AR919" s="9"/>
      <c r="AS919" s="10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</row>
    <row r="920" spans="1:57" ht="15" thickBo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10"/>
      <c r="AN920" s="9"/>
      <c r="AO920" s="10"/>
      <c r="AP920" s="10"/>
      <c r="AQ920" s="9"/>
      <c r="AR920" s="9"/>
      <c r="AS920" s="10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</row>
    <row r="921" spans="1:57" ht="15" thickBo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10"/>
      <c r="AN921" s="9"/>
      <c r="AO921" s="10"/>
      <c r="AP921" s="10"/>
      <c r="AQ921" s="9"/>
      <c r="AR921" s="9"/>
      <c r="AS921" s="10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</row>
    <row r="922" spans="1:57" ht="15" thickBo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10"/>
      <c r="AN922" s="9"/>
      <c r="AO922" s="10"/>
      <c r="AP922" s="10"/>
      <c r="AQ922" s="9"/>
      <c r="AR922" s="9"/>
      <c r="AS922" s="10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</row>
    <row r="923" spans="1:57" ht="15" thickBo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10"/>
      <c r="AN923" s="9"/>
      <c r="AO923" s="10"/>
      <c r="AP923" s="10"/>
      <c r="AQ923" s="9"/>
      <c r="AR923" s="9"/>
      <c r="AS923" s="10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</row>
    <row r="924" spans="1:57" ht="15" thickBo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10"/>
      <c r="AN924" s="9"/>
      <c r="AO924" s="10"/>
      <c r="AP924" s="10"/>
      <c r="AQ924" s="9"/>
      <c r="AR924" s="9"/>
      <c r="AS924" s="10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</row>
    <row r="925" spans="1:57" ht="15" thickBo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10"/>
      <c r="AN925" s="9"/>
      <c r="AO925" s="10"/>
      <c r="AP925" s="10"/>
      <c r="AQ925" s="9"/>
      <c r="AR925" s="9"/>
      <c r="AS925" s="10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</row>
    <row r="926" spans="1:57" ht="15" thickBo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10"/>
      <c r="AN926" s="9"/>
      <c r="AO926" s="10"/>
      <c r="AP926" s="10"/>
      <c r="AQ926" s="9"/>
      <c r="AR926" s="9"/>
      <c r="AS926" s="10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</row>
    <row r="927" spans="1:57" ht="15" thickBo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10"/>
      <c r="AN927" s="9"/>
      <c r="AO927" s="10"/>
      <c r="AP927" s="10"/>
      <c r="AQ927" s="9"/>
      <c r="AR927" s="9"/>
      <c r="AS927" s="10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</row>
    <row r="928" spans="1:57" ht="15" thickBo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10"/>
      <c r="AN928" s="9"/>
      <c r="AO928" s="10"/>
      <c r="AP928" s="10"/>
      <c r="AQ928" s="9"/>
      <c r="AR928" s="9"/>
      <c r="AS928" s="10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</row>
    <row r="929" spans="1:57" ht="15" thickBo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10"/>
      <c r="AN929" s="9"/>
      <c r="AO929" s="10"/>
      <c r="AP929" s="10"/>
      <c r="AQ929" s="9"/>
      <c r="AR929" s="9"/>
      <c r="AS929" s="10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</row>
    <row r="930" spans="1:57" ht="15" thickBo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10"/>
      <c r="AN930" s="9"/>
      <c r="AO930" s="10"/>
      <c r="AP930" s="10"/>
      <c r="AQ930" s="9"/>
      <c r="AR930" s="9"/>
      <c r="AS930" s="10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</row>
    <row r="931" spans="1:57" ht="15" thickBo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10"/>
      <c r="AN931" s="9"/>
      <c r="AO931" s="10"/>
      <c r="AP931" s="10"/>
      <c r="AQ931" s="9"/>
      <c r="AR931" s="9"/>
      <c r="AS931" s="10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</row>
    <row r="932" spans="1:57" ht="15" thickBo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10"/>
      <c r="AN932" s="9"/>
      <c r="AO932" s="10"/>
      <c r="AP932" s="10"/>
      <c r="AQ932" s="9"/>
      <c r="AR932" s="9"/>
      <c r="AS932" s="10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</row>
    <row r="933" spans="1:57" ht="15" thickBo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10"/>
      <c r="AN933" s="9"/>
      <c r="AO933" s="10"/>
      <c r="AP933" s="10"/>
      <c r="AQ933" s="9"/>
      <c r="AR933" s="9"/>
      <c r="AS933" s="10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</row>
    <row r="934" spans="1:57" ht="15" thickBo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10"/>
      <c r="AN934" s="9"/>
      <c r="AO934" s="10"/>
      <c r="AP934" s="10"/>
      <c r="AQ934" s="9"/>
      <c r="AR934" s="9"/>
      <c r="AS934" s="10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</row>
    <row r="935" spans="1:57" ht="15" thickBo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10"/>
      <c r="AN935" s="9"/>
      <c r="AO935" s="10"/>
      <c r="AP935" s="10"/>
      <c r="AQ935" s="9"/>
      <c r="AR935" s="9"/>
      <c r="AS935" s="10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</row>
    <row r="936" spans="1:57" ht="15" thickBo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10"/>
      <c r="AN936" s="9"/>
      <c r="AO936" s="10"/>
      <c r="AP936" s="10"/>
      <c r="AQ936" s="9"/>
      <c r="AR936" s="9"/>
      <c r="AS936" s="10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</row>
    <row r="937" spans="1:57" ht="15" thickBo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10"/>
      <c r="AN937" s="9"/>
      <c r="AO937" s="10"/>
      <c r="AP937" s="10"/>
      <c r="AQ937" s="9"/>
      <c r="AR937" s="9"/>
      <c r="AS937" s="10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</row>
    <row r="938" spans="1:57" ht="15" thickBo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10"/>
      <c r="AN938" s="9"/>
      <c r="AO938" s="10"/>
      <c r="AP938" s="10"/>
      <c r="AQ938" s="9"/>
      <c r="AR938" s="9"/>
      <c r="AS938" s="10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</row>
    <row r="939" spans="1:57" ht="15" thickBo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10"/>
      <c r="AN939" s="9"/>
      <c r="AO939" s="10"/>
      <c r="AP939" s="10"/>
      <c r="AQ939" s="9"/>
      <c r="AR939" s="9"/>
      <c r="AS939" s="10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</row>
    <row r="940" spans="1:57" ht="15" thickBo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10"/>
      <c r="AN940" s="9"/>
      <c r="AO940" s="10"/>
      <c r="AP940" s="10"/>
      <c r="AQ940" s="9"/>
      <c r="AR940" s="9"/>
      <c r="AS940" s="10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</row>
    <row r="941" spans="1:57" ht="15" thickBo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10"/>
      <c r="AN941" s="9"/>
      <c r="AO941" s="10"/>
      <c r="AP941" s="10"/>
      <c r="AQ941" s="9"/>
      <c r="AR941" s="9"/>
      <c r="AS941" s="10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</row>
    <row r="942" spans="1:57" ht="15" thickBo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10"/>
      <c r="AN942" s="9"/>
      <c r="AO942" s="10"/>
      <c r="AP942" s="10"/>
      <c r="AQ942" s="9"/>
      <c r="AR942" s="9"/>
      <c r="AS942" s="10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</row>
    <row r="943" spans="1:57" ht="15" thickBo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10"/>
      <c r="AN943" s="9"/>
      <c r="AO943" s="10"/>
      <c r="AP943" s="10"/>
      <c r="AQ943" s="9"/>
      <c r="AR943" s="9"/>
      <c r="AS943" s="10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</row>
    <row r="944" spans="1:57" ht="15" thickBo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10"/>
      <c r="AN944" s="9"/>
      <c r="AO944" s="10"/>
      <c r="AP944" s="10"/>
      <c r="AQ944" s="9"/>
      <c r="AR944" s="9"/>
      <c r="AS944" s="10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</row>
    <row r="945" spans="1:57" ht="15" thickBo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10"/>
      <c r="AN945" s="9"/>
      <c r="AO945" s="10"/>
      <c r="AP945" s="10"/>
      <c r="AQ945" s="9"/>
      <c r="AR945" s="9"/>
      <c r="AS945" s="10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</row>
    <row r="946" spans="1:57" ht="15" thickBo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10"/>
      <c r="AN946" s="9"/>
      <c r="AO946" s="10"/>
      <c r="AP946" s="10"/>
      <c r="AQ946" s="9"/>
      <c r="AR946" s="9"/>
      <c r="AS946" s="10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</row>
    <row r="947" spans="1:57" ht="15" thickBo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10"/>
      <c r="AN947" s="9"/>
      <c r="AO947" s="10"/>
      <c r="AP947" s="10"/>
      <c r="AQ947" s="9"/>
      <c r="AR947" s="9"/>
      <c r="AS947" s="10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</row>
    <row r="948" spans="1:57" ht="15" thickBo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10"/>
      <c r="AN948" s="9"/>
      <c r="AO948" s="10"/>
      <c r="AP948" s="10"/>
      <c r="AQ948" s="9"/>
      <c r="AR948" s="9"/>
      <c r="AS948" s="10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</row>
    <row r="949" spans="1:57" ht="15" thickBo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10"/>
      <c r="AN949" s="9"/>
      <c r="AO949" s="10"/>
      <c r="AP949" s="10"/>
      <c r="AQ949" s="9"/>
      <c r="AR949" s="9"/>
      <c r="AS949" s="10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</row>
    <row r="950" spans="1:57" ht="15" thickBo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10"/>
      <c r="AN950" s="9"/>
      <c r="AO950" s="10"/>
      <c r="AP950" s="10"/>
      <c r="AQ950" s="9"/>
      <c r="AR950" s="9"/>
      <c r="AS950" s="10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</row>
    <row r="951" spans="1:57" ht="15" thickBo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10"/>
      <c r="AN951" s="9"/>
      <c r="AO951" s="10"/>
      <c r="AP951" s="10"/>
      <c r="AQ951" s="9"/>
      <c r="AR951" s="9"/>
      <c r="AS951" s="10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</row>
    <row r="952" spans="1:57" ht="15" thickBo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10"/>
      <c r="AN952" s="9"/>
      <c r="AO952" s="10"/>
      <c r="AP952" s="10"/>
      <c r="AQ952" s="9"/>
      <c r="AR952" s="9"/>
      <c r="AS952" s="10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</row>
    <row r="953" spans="1:57" ht="15" thickBo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10"/>
      <c r="AN953" s="9"/>
      <c r="AO953" s="10"/>
      <c r="AP953" s="10"/>
      <c r="AQ953" s="9"/>
      <c r="AR953" s="9"/>
      <c r="AS953" s="10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</row>
    <row r="954" spans="1:57" ht="15" thickBo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10"/>
      <c r="AN954" s="9"/>
      <c r="AO954" s="10"/>
      <c r="AP954" s="10"/>
      <c r="AQ954" s="9"/>
      <c r="AR954" s="9"/>
      <c r="AS954" s="10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</row>
    <row r="955" spans="1:57" ht="15" thickBo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10"/>
      <c r="AN955" s="9"/>
      <c r="AO955" s="10"/>
      <c r="AP955" s="10"/>
      <c r="AQ955" s="9"/>
      <c r="AR955" s="9"/>
      <c r="AS955" s="10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</row>
    <row r="956" spans="1:57" ht="15" thickBo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10"/>
      <c r="AN956" s="9"/>
      <c r="AO956" s="10"/>
      <c r="AP956" s="10"/>
      <c r="AQ956" s="9"/>
      <c r="AR956" s="9"/>
      <c r="AS956" s="10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</row>
    <row r="957" spans="1:57" ht="15" thickBo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10"/>
      <c r="AN957" s="9"/>
      <c r="AO957" s="10"/>
      <c r="AP957" s="10"/>
      <c r="AQ957" s="9"/>
      <c r="AR957" s="9"/>
      <c r="AS957" s="10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</row>
    <row r="958" spans="1:57" ht="15" thickBo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10"/>
      <c r="AN958" s="9"/>
      <c r="AO958" s="10"/>
      <c r="AP958" s="10"/>
      <c r="AQ958" s="9"/>
      <c r="AR958" s="9"/>
      <c r="AS958" s="10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</row>
    <row r="959" spans="1:57" ht="15" thickBo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10"/>
      <c r="AN959" s="9"/>
      <c r="AO959" s="10"/>
      <c r="AP959" s="10"/>
      <c r="AQ959" s="9"/>
      <c r="AR959" s="9"/>
      <c r="AS959" s="10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</row>
    <row r="960" spans="1:57" ht="15" thickBo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10"/>
      <c r="AN960" s="9"/>
      <c r="AO960" s="10"/>
      <c r="AP960" s="10"/>
      <c r="AQ960" s="9"/>
      <c r="AR960" s="9"/>
      <c r="AS960" s="10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</row>
    <row r="961" spans="1:57" ht="15" thickBo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10"/>
      <c r="AN961" s="9"/>
      <c r="AO961" s="10"/>
      <c r="AP961" s="10"/>
      <c r="AQ961" s="9"/>
      <c r="AR961" s="9"/>
      <c r="AS961" s="10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</row>
    <row r="962" spans="1:57" ht="15" thickBo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10"/>
      <c r="AN962" s="9"/>
      <c r="AO962" s="10"/>
      <c r="AP962" s="10"/>
      <c r="AQ962" s="9"/>
      <c r="AR962" s="9"/>
      <c r="AS962" s="10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</row>
    <row r="963" spans="1:57" ht="15" thickBo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10"/>
      <c r="AN963" s="9"/>
      <c r="AO963" s="10"/>
      <c r="AP963" s="10"/>
      <c r="AQ963" s="9"/>
      <c r="AR963" s="9"/>
      <c r="AS963" s="10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</row>
    <row r="964" spans="1:57" ht="15" thickBo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10"/>
      <c r="AN964" s="9"/>
      <c r="AO964" s="10"/>
      <c r="AP964" s="10"/>
      <c r="AQ964" s="9"/>
      <c r="AR964" s="9"/>
      <c r="AS964" s="10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</row>
    <row r="965" spans="1:57" ht="15" thickBo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10"/>
      <c r="AN965" s="9"/>
      <c r="AO965" s="10"/>
      <c r="AP965" s="10"/>
      <c r="AQ965" s="9"/>
      <c r="AR965" s="9"/>
      <c r="AS965" s="10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</row>
    <row r="966" spans="1:57" ht="15" thickBo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10"/>
      <c r="AN966" s="9"/>
      <c r="AO966" s="10"/>
      <c r="AP966" s="10"/>
      <c r="AQ966" s="9"/>
      <c r="AR966" s="9"/>
      <c r="AS966" s="10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</row>
    <row r="967" spans="1:57" ht="15" thickBo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10"/>
      <c r="AN967" s="9"/>
      <c r="AO967" s="10"/>
      <c r="AP967" s="10"/>
      <c r="AQ967" s="9"/>
      <c r="AR967" s="9"/>
      <c r="AS967" s="10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</row>
    <row r="968" spans="1:57" ht="15" thickBo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10"/>
      <c r="AN968" s="9"/>
      <c r="AO968" s="10"/>
      <c r="AP968" s="10"/>
      <c r="AQ968" s="9"/>
      <c r="AR968" s="9"/>
      <c r="AS968" s="10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</row>
    <row r="969" spans="1:57" ht="15" thickBo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10"/>
      <c r="AN969" s="9"/>
      <c r="AO969" s="10"/>
      <c r="AP969" s="10"/>
      <c r="AQ969" s="9"/>
      <c r="AR969" s="9"/>
      <c r="AS969" s="10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</row>
    <row r="970" spans="1:57" ht="15" thickBo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10"/>
      <c r="AN970" s="9"/>
      <c r="AO970" s="10"/>
      <c r="AP970" s="10"/>
      <c r="AQ970" s="9"/>
      <c r="AR970" s="9"/>
      <c r="AS970" s="10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</row>
    <row r="971" spans="1:57" ht="15" thickBo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10"/>
      <c r="AN971" s="9"/>
      <c r="AO971" s="10"/>
      <c r="AP971" s="10"/>
      <c r="AQ971" s="9"/>
      <c r="AR971" s="9"/>
      <c r="AS971" s="10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</row>
    <row r="972" spans="1:57" ht="15" thickBo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10"/>
      <c r="AN972" s="9"/>
      <c r="AO972" s="10"/>
      <c r="AP972" s="10"/>
      <c r="AQ972" s="9"/>
      <c r="AR972" s="9"/>
      <c r="AS972" s="10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</row>
    <row r="973" spans="1:57" ht="15" thickBo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10"/>
      <c r="AN973" s="9"/>
      <c r="AO973" s="10"/>
      <c r="AP973" s="10"/>
      <c r="AQ973" s="9"/>
      <c r="AR973" s="9"/>
      <c r="AS973" s="10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</row>
    <row r="974" spans="1:57" ht="15" thickBo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10"/>
      <c r="AN974" s="9"/>
      <c r="AO974" s="10"/>
      <c r="AP974" s="10"/>
      <c r="AQ974" s="9"/>
      <c r="AR974" s="9"/>
      <c r="AS974" s="10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</row>
    <row r="975" spans="1:57" ht="15" thickBo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10"/>
      <c r="AN975" s="9"/>
      <c r="AO975" s="10"/>
      <c r="AP975" s="10"/>
      <c r="AQ975" s="9"/>
      <c r="AR975" s="9"/>
      <c r="AS975" s="10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</row>
    <row r="976" spans="1:57" ht="15" thickBo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10"/>
      <c r="AN976" s="9"/>
      <c r="AO976" s="10"/>
      <c r="AP976" s="10"/>
      <c r="AQ976" s="9"/>
      <c r="AR976" s="9"/>
      <c r="AS976" s="10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</row>
    <row r="977" spans="1:57" ht="15" thickBo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10"/>
      <c r="AN977" s="9"/>
      <c r="AO977" s="10"/>
      <c r="AP977" s="10"/>
      <c r="AQ977" s="9"/>
      <c r="AR977" s="9"/>
      <c r="AS977" s="10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</row>
    <row r="978" spans="1:57" ht="15" thickBo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10"/>
      <c r="AN978" s="9"/>
      <c r="AO978" s="10"/>
      <c r="AP978" s="10"/>
      <c r="AQ978" s="9"/>
      <c r="AR978" s="9"/>
      <c r="AS978" s="10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</row>
    <row r="979" spans="1:57" ht="15" thickBo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10"/>
      <c r="AN979" s="9"/>
      <c r="AO979" s="10"/>
      <c r="AP979" s="10"/>
      <c r="AQ979" s="9"/>
      <c r="AR979" s="9"/>
      <c r="AS979" s="10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</row>
    <row r="980" spans="1:57" ht="15" thickBo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10"/>
      <c r="AN980" s="9"/>
      <c r="AO980" s="10"/>
      <c r="AP980" s="10"/>
      <c r="AQ980" s="9"/>
      <c r="AR980" s="9"/>
      <c r="AS980" s="10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</row>
    <row r="981" spans="1:57" ht="15" thickBo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10"/>
      <c r="AN981" s="9"/>
      <c r="AO981" s="10"/>
      <c r="AP981" s="10"/>
      <c r="AQ981" s="9"/>
      <c r="AR981" s="9"/>
      <c r="AS981" s="10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</row>
    <row r="982" spans="1:57" ht="15" thickBo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10"/>
      <c r="AN982" s="9"/>
      <c r="AO982" s="10"/>
      <c r="AP982" s="10"/>
      <c r="AQ982" s="9"/>
      <c r="AR982" s="9"/>
      <c r="AS982" s="10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</row>
    <row r="983" spans="1:57" ht="15" thickBo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10"/>
      <c r="AN983" s="9"/>
      <c r="AO983" s="10"/>
      <c r="AP983" s="10"/>
      <c r="AQ983" s="9"/>
      <c r="AR983" s="9"/>
      <c r="AS983" s="10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</row>
    <row r="984" spans="1:57" ht="15" thickBo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10"/>
      <c r="AN984" s="9"/>
      <c r="AO984" s="10"/>
      <c r="AP984" s="10"/>
      <c r="AQ984" s="9"/>
      <c r="AR984" s="9"/>
      <c r="AS984" s="10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</row>
    <row r="985" spans="1:57" ht="15" thickBo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10"/>
      <c r="AN985" s="9"/>
      <c r="AO985" s="10"/>
      <c r="AP985" s="10"/>
      <c r="AQ985" s="9"/>
      <c r="AR985" s="9"/>
      <c r="AS985" s="10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</row>
    <row r="986" spans="1:57" ht="15" thickBo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10"/>
      <c r="AN986" s="9"/>
      <c r="AO986" s="10"/>
      <c r="AP986" s="10"/>
      <c r="AQ986" s="9"/>
      <c r="AR986" s="9"/>
      <c r="AS986" s="10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</row>
    <row r="987" spans="1:57" ht="15" thickBo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10"/>
      <c r="AN987" s="9"/>
      <c r="AO987" s="10"/>
      <c r="AP987" s="10"/>
      <c r="AQ987" s="9"/>
      <c r="AR987" s="9"/>
      <c r="AS987" s="10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</row>
    <row r="988" spans="1:57" ht="15" thickBo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10"/>
      <c r="AN988" s="9"/>
      <c r="AO988" s="10"/>
      <c r="AP988" s="10"/>
      <c r="AQ988" s="9"/>
      <c r="AR988" s="9"/>
      <c r="AS988" s="10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</row>
    <row r="989" spans="1:57" ht="15" thickBo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10"/>
      <c r="AN989" s="9"/>
      <c r="AO989" s="10"/>
      <c r="AP989" s="10"/>
      <c r="AQ989" s="9"/>
      <c r="AR989" s="9"/>
      <c r="AS989" s="10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</row>
    <row r="990" spans="1:57" ht="15" thickBo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10"/>
      <c r="AN990" s="9"/>
      <c r="AO990" s="10"/>
      <c r="AP990" s="10"/>
      <c r="AQ990" s="9"/>
      <c r="AR990" s="9"/>
      <c r="AS990" s="10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</row>
    <row r="991" spans="1:57" ht="15" thickBo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10"/>
      <c r="AN991" s="9"/>
      <c r="AO991" s="10"/>
      <c r="AP991" s="10"/>
      <c r="AQ991" s="9"/>
      <c r="AR991" s="9"/>
      <c r="AS991" s="10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</row>
    <row r="992" spans="1:57" ht="15" thickBo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10"/>
      <c r="AN992" s="9"/>
      <c r="AO992" s="10"/>
      <c r="AP992" s="10"/>
      <c r="AQ992" s="9"/>
      <c r="AR992" s="9"/>
      <c r="AS992" s="10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</row>
    <row r="993" spans="1:57" ht="15" thickBo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10"/>
      <c r="AN993" s="9"/>
      <c r="AO993" s="10"/>
      <c r="AP993" s="10"/>
      <c r="AQ993" s="9"/>
      <c r="AR993" s="9"/>
      <c r="AS993" s="10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</row>
    <row r="994" spans="1:57" ht="15" thickBo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10"/>
      <c r="AN994" s="9"/>
      <c r="AO994" s="10"/>
      <c r="AP994" s="10"/>
      <c r="AQ994" s="9"/>
      <c r="AR994" s="9"/>
      <c r="AS994" s="10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</row>
    <row r="995" spans="1:57" ht="15" thickBo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10"/>
      <c r="AN995" s="9"/>
      <c r="AO995" s="10"/>
      <c r="AP995" s="10"/>
      <c r="AQ995" s="9"/>
      <c r="AR995" s="9"/>
      <c r="AS995" s="10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</row>
    <row r="996" spans="1:57" ht="15" thickBo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10"/>
      <c r="AN996" s="9"/>
      <c r="AO996" s="10"/>
      <c r="AP996" s="10"/>
      <c r="AQ996" s="9"/>
      <c r="AR996" s="9"/>
      <c r="AS996" s="10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</row>
    <row r="997" spans="1:57" ht="15" thickBo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10"/>
      <c r="AN997" s="9"/>
      <c r="AO997" s="10"/>
      <c r="AP997" s="10"/>
      <c r="AQ997" s="9"/>
      <c r="AR997" s="9"/>
      <c r="AS997" s="10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</row>
    <row r="998" spans="1:57" ht="15" thickBo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10"/>
      <c r="AN998" s="9"/>
      <c r="AO998" s="10"/>
      <c r="AP998" s="10"/>
      <c r="AQ998" s="9"/>
      <c r="AR998" s="9"/>
      <c r="AS998" s="10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</row>
    <row r="999" spans="1:57" ht="15" thickBo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0"/>
      <c r="AN999" s="11"/>
      <c r="AO999" s="10"/>
      <c r="AP999" s="10"/>
      <c r="AQ999" s="11"/>
      <c r="AR999" s="11"/>
      <c r="AS999" s="10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AQ85"/>
  <sheetViews>
    <sheetView zoomScalePageLayoutView="0" workbookViewId="0" topLeftCell="A1">
      <selection activeCell="W3" sqref="W3:X85"/>
    </sheetView>
  </sheetViews>
  <sheetFormatPr defaultColWidth="11.421875" defaultRowHeight="15"/>
  <cols>
    <col min="1" max="1" width="4.7109375" style="0" customWidth="1"/>
    <col min="2" max="2" width="17.140625" style="0" bestFit="1" customWidth="1"/>
    <col min="3" max="3" width="4.7109375" style="214" customWidth="1"/>
    <col min="4" max="4" width="19.8515625" style="0" bestFit="1" customWidth="1"/>
    <col min="5" max="5" width="4.7109375" style="0" customWidth="1"/>
    <col min="6" max="6" width="19.8515625" style="0" bestFit="1" customWidth="1"/>
    <col min="7" max="7" width="4.7109375" style="0" customWidth="1"/>
    <col min="8" max="8" width="19.8515625" style="0" bestFit="1" customWidth="1"/>
    <col min="9" max="9" width="4.7109375" style="0" customWidth="1"/>
    <col min="10" max="10" width="19.8515625" style="0" bestFit="1" customWidth="1"/>
    <col min="11" max="11" width="4.7109375" style="0" customWidth="1"/>
    <col min="12" max="12" width="19.8515625" style="0" bestFit="1" customWidth="1"/>
    <col min="13" max="13" width="4.7109375" style="0" customWidth="1"/>
    <col min="14" max="14" width="19.8515625" style="0" bestFit="1" customWidth="1"/>
    <col min="15" max="15" width="4.7109375" style="0" customWidth="1"/>
    <col min="16" max="16" width="19.8515625" style="0" bestFit="1" customWidth="1"/>
    <col min="17" max="17" width="4.7109375" style="0" customWidth="1"/>
    <col min="18" max="18" width="19.8515625" style="0" bestFit="1" customWidth="1"/>
    <col min="19" max="19" width="4.7109375" style="0" customWidth="1"/>
    <col min="20" max="20" width="18.00390625" style="0" bestFit="1" customWidth="1"/>
    <col min="21" max="21" width="4.7109375" style="0" customWidth="1"/>
    <col min="23" max="23" width="4.7109375" style="0" customWidth="1"/>
    <col min="25" max="25" width="4.7109375" style="0" customWidth="1"/>
    <col min="27" max="27" width="4.7109375" style="0" customWidth="1"/>
    <col min="29" max="29" width="4.7109375" style="0" customWidth="1"/>
    <col min="31" max="31" width="4.7109375" style="0" customWidth="1"/>
    <col min="33" max="33" width="4.7109375" style="0" customWidth="1"/>
    <col min="35" max="35" width="4.7109375" style="0" customWidth="1"/>
    <col min="37" max="37" width="4.7109375" style="0" customWidth="1"/>
    <col min="39" max="39" width="4.7109375" style="0" customWidth="1"/>
    <col min="41" max="41" width="4.7109375" style="0" customWidth="1"/>
  </cols>
  <sheetData>
    <row r="1" spans="1:41" ht="14.25">
      <c r="A1" t="s">
        <v>59</v>
      </c>
      <c r="C1" s="214" t="s">
        <v>60</v>
      </c>
      <c r="E1" t="s">
        <v>61</v>
      </c>
      <c r="G1" t="s">
        <v>62</v>
      </c>
      <c r="I1" t="s">
        <v>63</v>
      </c>
      <c r="K1" t="s">
        <v>64</v>
      </c>
      <c r="M1" t="s">
        <v>65</v>
      </c>
      <c r="O1" t="s">
        <v>66</v>
      </c>
      <c r="Q1" t="s">
        <v>67</v>
      </c>
      <c r="S1" t="s">
        <v>68</v>
      </c>
      <c r="U1" t="s">
        <v>69</v>
      </c>
      <c r="W1" t="s">
        <v>0</v>
      </c>
      <c r="Y1" t="s">
        <v>1</v>
      </c>
      <c r="AA1" t="s">
        <v>2</v>
      </c>
      <c r="AC1" t="s">
        <v>3</v>
      </c>
      <c r="AE1" t="s">
        <v>4</v>
      </c>
      <c r="AG1" t="s">
        <v>5</v>
      </c>
      <c r="AI1" t="s">
        <v>6</v>
      </c>
      <c r="AK1" t="s">
        <v>7</v>
      </c>
      <c r="AM1" t="s">
        <v>8</v>
      </c>
      <c r="AO1" t="s">
        <v>9</v>
      </c>
    </row>
    <row r="2" spans="1:43" ht="14.25">
      <c r="A2" t="s">
        <v>41</v>
      </c>
      <c r="B2" t="s">
        <v>105</v>
      </c>
      <c r="C2" s="214" t="s">
        <v>41</v>
      </c>
      <c r="D2" t="s">
        <v>37</v>
      </c>
      <c r="E2" t="s">
        <v>41</v>
      </c>
      <c r="F2" t="s">
        <v>105</v>
      </c>
      <c r="G2" t="s">
        <v>41</v>
      </c>
      <c r="H2" t="s">
        <v>37</v>
      </c>
      <c r="I2" t="s">
        <v>41</v>
      </c>
      <c r="J2" t="s">
        <v>105</v>
      </c>
      <c r="K2" t="s">
        <v>41</v>
      </c>
      <c r="L2" t="s">
        <v>37</v>
      </c>
      <c r="M2" t="s">
        <v>41</v>
      </c>
      <c r="N2" t="s">
        <v>105</v>
      </c>
      <c r="O2" t="s">
        <v>41</v>
      </c>
      <c r="P2" t="s">
        <v>37</v>
      </c>
      <c r="Q2" t="s">
        <v>41</v>
      </c>
      <c r="R2" t="s">
        <v>105</v>
      </c>
      <c r="S2" t="s">
        <v>41</v>
      </c>
      <c r="T2" t="s">
        <v>37</v>
      </c>
      <c r="U2" t="s">
        <v>41</v>
      </c>
      <c r="V2" t="s">
        <v>105</v>
      </c>
      <c r="W2" t="s">
        <v>41</v>
      </c>
      <c r="X2" t="s">
        <v>37</v>
      </c>
      <c r="Y2" t="s">
        <v>41</v>
      </c>
      <c r="Z2" t="s">
        <v>105</v>
      </c>
      <c r="AA2" t="s">
        <v>41</v>
      </c>
      <c r="AB2" t="s">
        <v>37</v>
      </c>
      <c r="AC2" t="s">
        <v>41</v>
      </c>
      <c r="AD2" t="s">
        <v>105</v>
      </c>
      <c r="AE2" t="s">
        <v>41</v>
      </c>
      <c r="AF2" t="s">
        <v>37</v>
      </c>
      <c r="AG2" t="s">
        <v>41</v>
      </c>
      <c r="AH2" t="s">
        <v>105</v>
      </c>
      <c r="AI2" t="s">
        <v>41</v>
      </c>
      <c r="AJ2" t="s">
        <v>37</v>
      </c>
      <c r="AK2" t="s">
        <v>41</v>
      </c>
      <c r="AL2" t="s">
        <v>105</v>
      </c>
      <c r="AM2" t="s">
        <v>41</v>
      </c>
      <c r="AN2" t="s">
        <v>37</v>
      </c>
      <c r="AO2" t="s">
        <v>41</v>
      </c>
      <c r="AP2" t="s">
        <v>37</v>
      </c>
      <c r="AQ2" t="s">
        <v>104</v>
      </c>
    </row>
    <row r="3" spans="1:42" ht="18">
      <c r="A3" s="205">
        <v>1</v>
      </c>
      <c r="B3" s="206" t="s">
        <v>22</v>
      </c>
      <c r="C3" s="205">
        <v>1</v>
      </c>
      <c r="D3" s="206" t="s">
        <v>77</v>
      </c>
      <c r="E3" s="205">
        <v>1</v>
      </c>
      <c r="F3" s="206" t="s">
        <v>77</v>
      </c>
      <c r="G3" s="205">
        <v>1</v>
      </c>
      <c r="H3" s="206" t="s">
        <v>77</v>
      </c>
      <c r="I3" s="205">
        <v>1</v>
      </c>
      <c r="J3" s="206" t="s">
        <v>77</v>
      </c>
      <c r="K3" s="205">
        <v>1</v>
      </c>
      <c r="L3" s="206" t="s">
        <v>77</v>
      </c>
      <c r="M3" s="205">
        <v>1</v>
      </c>
      <c r="N3" s="206" t="s">
        <v>98</v>
      </c>
      <c r="O3" s="205">
        <v>1</v>
      </c>
      <c r="P3" s="206" t="s">
        <v>98</v>
      </c>
      <c r="Q3" s="205">
        <v>1</v>
      </c>
      <c r="R3" s="206" t="s">
        <v>98</v>
      </c>
      <c r="S3" s="205">
        <v>1</v>
      </c>
      <c r="T3" s="206" t="s">
        <v>98</v>
      </c>
      <c r="U3" s="205">
        <v>1</v>
      </c>
      <c r="V3" s="206" t="s">
        <v>58</v>
      </c>
      <c r="W3" s="205">
        <v>1</v>
      </c>
      <c r="X3" s="206" t="s">
        <v>58</v>
      </c>
      <c r="Y3" s="205"/>
      <c r="Z3" s="206"/>
      <c r="AA3" s="205"/>
      <c r="AB3" s="206"/>
      <c r="AC3" s="205"/>
      <c r="AD3" s="206"/>
      <c r="AE3" s="205"/>
      <c r="AF3" s="206"/>
      <c r="AG3" s="205"/>
      <c r="AH3" s="206"/>
      <c r="AI3" s="205"/>
      <c r="AJ3" s="206"/>
      <c r="AK3" s="205"/>
      <c r="AL3" s="206"/>
      <c r="AM3" s="205"/>
      <c r="AN3" s="206"/>
      <c r="AO3" s="205"/>
      <c r="AP3" s="206"/>
    </row>
    <row r="4" spans="1:42" ht="18">
      <c r="A4" s="124">
        <v>2</v>
      </c>
      <c r="B4" s="125" t="s">
        <v>75</v>
      </c>
      <c r="C4" s="124">
        <v>2</v>
      </c>
      <c r="D4" s="125" t="s">
        <v>22</v>
      </c>
      <c r="E4" s="124">
        <v>2</v>
      </c>
      <c r="F4" s="125" t="s">
        <v>98</v>
      </c>
      <c r="G4" s="124">
        <v>2</v>
      </c>
      <c r="H4" s="125" t="s">
        <v>23</v>
      </c>
      <c r="I4" s="124">
        <v>2</v>
      </c>
      <c r="J4" s="125" t="s">
        <v>98</v>
      </c>
      <c r="K4" s="124">
        <v>2</v>
      </c>
      <c r="L4" s="125" t="s">
        <v>98</v>
      </c>
      <c r="M4" s="124">
        <v>2</v>
      </c>
      <c r="N4" s="125" t="s">
        <v>77</v>
      </c>
      <c r="O4" s="124">
        <v>2</v>
      </c>
      <c r="P4" s="125" t="s">
        <v>16</v>
      </c>
      <c r="Q4" s="124">
        <v>2</v>
      </c>
      <c r="R4" s="125" t="s">
        <v>16</v>
      </c>
      <c r="S4" s="124">
        <v>2</v>
      </c>
      <c r="T4" s="125" t="s">
        <v>58</v>
      </c>
      <c r="U4" s="124">
        <v>2</v>
      </c>
      <c r="V4" s="125" t="s">
        <v>98</v>
      </c>
      <c r="W4" s="124">
        <v>2</v>
      </c>
      <c r="X4" s="125" t="s">
        <v>98</v>
      </c>
      <c r="Y4" s="124"/>
      <c r="Z4" s="125"/>
      <c r="AA4" s="124"/>
      <c r="AB4" s="125"/>
      <c r="AC4" s="124"/>
      <c r="AD4" s="125"/>
      <c r="AE4" s="124"/>
      <c r="AF4" s="125"/>
      <c r="AG4" s="124"/>
      <c r="AH4" s="125"/>
      <c r="AI4" s="124"/>
      <c r="AJ4" s="125"/>
      <c r="AK4" s="124"/>
      <c r="AL4" s="125"/>
      <c r="AM4" s="124"/>
      <c r="AN4" s="125"/>
      <c r="AO4" s="124"/>
      <c r="AP4" s="125"/>
    </row>
    <row r="5" spans="1:42" ht="18">
      <c r="A5" s="132">
        <v>3</v>
      </c>
      <c r="B5" s="133" t="s">
        <v>76</v>
      </c>
      <c r="C5" s="132">
        <v>3</v>
      </c>
      <c r="D5" s="133" t="s">
        <v>16</v>
      </c>
      <c r="E5" s="132">
        <v>3</v>
      </c>
      <c r="F5" s="133" t="s">
        <v>22</v>
      </c>
      <c r="G5" s="132">
        <v>3</v>
      </c>
      <c r="H5" s="133" t="s">
        <v>98</v>
      </c>
      <c r="I5" s="132">
        <v>3</v>
      </c>
      <c r="J5" s="133" t="s">
        <v>23</v>
      </c>
      <c r="K5" s="132">
        <v>3</v>
      </c>
      <c r="L5" s="133" t="s">
        <v>23</v>
      </c>
      <c r="M5" s="132">
        <v>3</v>
      </c>
      <c r="N5" s="133" t="s">
        <v>23</v>
      </c>
      <c r="O5" s="132">
        <v>3</v>
      </c>
      <c r="P5" s="133" t="s">
        <v>77</v>
      </c>
      <c r="Q5" s="132">
        <v>3</v>
      </c>
      <c r="R5" s="133" t="s">
        <v>58</v>
      </c>
      <c r="S5" s="132">
        <v>3</v>
      </c>
      <c r="T5" s="133" t="s">
        <v>78</v>
      </c>
      <c r="U5" s="132">
        <v>3</v>
      </c>
      <c r="V5" s="133" t="s">
        <v>23</v>
      </c>
      <c r="W5" s="132">
        <v>3</v>
      </c>
      <c r="X5" s="133" t="s">
        <v>16</v>
      </c>
      <c r="Y5" s="132"/>
      <c r="Z5" s="133"/>
      <c r="AA5" s="132"/>
      <c r="AB5" s="133"/>
      <c r="AC5" s="132"/>
      <c r="AD5" s="133"/>
      <c r="AE5" s="132"/>
      <c r="AF5" s="133"/>
      <c r="AG5" s="132"/>
      <c r="AH5" s="133"/>
      <c r="AI5" s="132"/>
      <c r="AJ5" s="133"/>
      <c r="AK5" s="132"/>
      <c r="AL5" s="133"/>
      <c r="AM5" s="132"/>
      <c r="AN5" s="133"/>
      <c r="AO5" s="132"/>
      <c r="AP5" s="133"/>
    </row>
    <row r="6" spans="1:42" ht="18">
      <c r="A6" s="141">
        <v>4</v>
      </c>
      <c r="B6" s="142" t="s">
        <v>77</v>
      </c>
      <c r="C6" s="141">
        <v>4</v>
      </c>
      <c r="D6" s="142" t="s">
        <v>75</v>
      </c>
      <c r="E6" s="141">
        <v>4</v>
      </c>
      <c r="F6" s="142" t="s">
        <v>23</v>
      </c>
      <c r="G6" s="141">
        <v>4</v>
      </c>
      <c r="H6" s="142" t="s">
        <v>78</v>
      </c>
      <c r="I6" s="141">
        <v>4</v>
      </c>
      <c r="J6" s="142" t="s">
        <v>58</v>
      </c>
      <c r="K6" s="141">
        <v>4</v>
      </c>
      <c r="L6" s="142" t="s">
        <v>58</v>
      </c>
      <c r="M6" s="141">
        <v>4</v>
      </c>
      <c r="N6" s="142" t="s">
        <v>58</v>
      </c>
      <c r="O6" s="141">
        <v>4</v>
      </c>
      <c r="P6" s="142" t="s">
        <v>23</v>
      </c>
      <c r="Q6" s="141">
        <v>4</v>
      </c>
      <c r="R6" s="142" t="s">
        <v>77</v>
      </c>
      <c r="S6" s="141">
        <v>4</v>
      </c>
      <c r="T6" s="142" t="s">
        <v>23</v>
      </c>
      <c r="U6" s="141">
        <v>4</v>
      </c>
      <c r="V6" s="142" t="s">
        <v>16</v>
      </c>
      <c r="W6" s="141">
        <v>4</v>
      </c>
      <c r="X6" s="142" t="s">
        <v>23</v>
      </c>
      <c r="Y6" s="141"/>
      <c r="Z6" s="142"/>
      <c r="AA6" s="141"/>
      <c r="AB6" s="142"/>
      <c r="AC6" s="141"/>
      <c r="AD6" s="142"/>
      <c r="AE6" s="141"/>
      <c r="AF6" s="142"/>
      <c r="AG6" s="141"/>
      <c r="AH6" s="142"/>
      <c r="AI6" s="141"/>
      <c r="AJ6" s="142"/>
      <c r="AK6" s="141"/>
      <c r="AL6" s="142"/>
      <c r="AM6" s="141"/>
      <c r="AN6" s="142"/>
      <c r="AO6" s="141"/>
      <c r="AP6" s="142"/>
    </row>
    <row r="7" spans="1:42" ht="18">
      <c r="A7" s="141">
        <v>5</v>
      </c>
      <c r="B7" s="142" t="s">
        <v>18</v>
      </c>
      <c r="C7" s="141">
        <v>5</v>
      </c>
      <c r="D7" s="142" t="s">
        <v>58</v>
      </c>
      <c r="E7" s="141">
        <v>5</v>
      </c>
      <c r="F7" s="142" t="s">
        <v>111</v>
      </c>
      <c r="G7" s="141">
        <v>5</v>
      </c>
      <c r="H7" s="142" t="s">
        <v>22</v>
      </c>
      <c r="I7" s="141">
        <v>5</v>
      </c>
      <c r="J7" s="142" t="s">
        <v>22</v>
      </c>
      <c r="K7" s="141">
        <v>5</v>
      </c>
      <c r="L7" s="142" t="s">
        <v>22</v>
      </c>
      <c r="M7" s="141">
        <v>5</v>
      </c>
      <c r="N7" s="142" t="s">
        <v>16</v>
      </c>
      <c r="O7" s="141">
        <v>5</v>
      </c>
      <c r="P7" s="142" t="s">
        <v>58</v>
      </c>
      <c r="Q7" s="141">
        <v>5</v>
      </c>
      <c r="R7" s="142" t="s">
        <v>23</v>
      </c>
      <c r="S7" s="141">
        <v>5</v>
      </c>
      <c r="T7" s="142" t="s">
        <v>16</v>
      </c>
      <c r="U7" s="141">
        <v>5</v>
      </c>
      <c r="V7" s="142" t="s">
        <v>78</v>
      </c>
      <c r="W7" s="141">
        <v>5</v>
      </c>
      <c r="X7" s="142" t="s">
        <v>77</v>
      </c>
      <c r="Y7" s="141"/>
      <c r="Z7" s="142"/>
      <c r="AA7" s="141"/>
      <c r="AB7" s="142"/>
      <c r="AC7" s="141"/>
      <c r="AD7" s="142"/>
      <c r="AE7" s="141"/>
      <c r="AF7" s="142"/>
      <c r="AG7" s="141"/>
      <c r="AH7" s="142"/>
      <c r="AI7" s="141"/>
      <c r="AJ7" s="142"/>
      <c r="AK7" s="141"/>
      <c r="AL7" s="142"/>
      <c r="AM7" s="141"/>
      <c r="AN7" s="142"/>
      <c r="AO7" s="141"/>
      <c r="AP7" s="142"/>
    </row>
    <row r="8" spans="1:42" ht="18">
      <c r="A8" s="141">
        <v>6</v>
      </c>
      <c r="B8" s="142" t="s">
        <v>78</v>
      </c>
      <c r="C8" s="141">
        <v>6</v>
      </c>
      <c r="D8" s="142" t="s">
        <v>81</v>
      </c>
      <c r="E8" s="141">
        <v>6</v>
      </c>
      <c r="F8" s="142" t="s">
        <v>92</v>
      </c>
      <c r="G8" s="141">
        <v>6</v>
      </c>
      <c r="H8" s="142" t="s">
        <v>33</v>
      </c>
      <c r="I8" s="141">
        <v>6</v>
      </c>
      <c r="J8" s="142" t="s">
        <v>78</v>
      </c>
      <c r="K8" s="141">
        <v>6</v>
      </c>
      <c r="L8" s="142" t="s">
        <v>76</v>
      </c>
      <c r="M8" s="141">
        <v>6</v>
      </c>
      <c r="N8" s="142" t="s">
        <v>22</v>
      </c>
      <c r="O8" s="141">
        <v>6</v>
      </c>
      <c r="P8" s="142" t="s">
        <v>31</v>
      </c>
      <c r="Q8" s="141">
        <v>6</v>
      </c>
      <c r="R8" s="142" t="s">
        <v>78</v>
      </c>
      <c r="S8" s="141">
        <v>6</v>
      </c>
      <c r="T8" s="142" t="s">
        <v>77</v>
      </c>
      <c r="U8" s="141">
        <v>6</v>
      </c>
      <c r="V8" s="142" t="s">
        <v>29</v>
      </c>
      <c r="W8" s="141">
        <v>6</v>
      </c>
      <c r="X8" s="142" t="s">
        <v>78</v>
      </c>
      <c r="Y8" s="141"/>
      <c r="Z8" s="142"/>
      <c r="AA8" s="141"/>
      <c r="AB8" s="142"/>
      <c r="AC8" s="141"/>
      <c r="AD8" s="142"/>
      <c r="AE8" s="141"/>
      <c r="AF8" s="142"/>
      <c r="AG8" s="141"/>
      <c r="AH8" s="142"/>
      <c r="AI8" s="141"/>
      <c r="AJ8" s="142"/>
      <c r="AK8" s="141"/>
      <c r="AL8" s="142"/>
      <c r="AM8" s="141"/>
      <c r="AN8" s="142"/>
      <c r="AO8" s="141"/>
      <c r="AP8" s="142"/>
    </row>
    <row r="9" spans="1:42" ht="18">
      <c r="A9" s="141">
        <v>7</v>
      </c>
      <c r="B9" s="142" t="s">
        <v>19</v>
      </c>
      <c r="C9" s="141">
        <v>7</v>
      </c>
      <c r="D9" s="142" t="s">
        <v>78</v>
      </c>
      <c r="E9" s="141">
        <v>7</v>
      </c>
      <c r="F9" s="142" t="s">
        <v>58</v>
      </c>
      <c r="G9" s="141">
        <v>7</v>
      </c>
      <c r="H9" s="142" t="s">
        <v>34</v>
      </c>
      <c r="I9" s="141">
        <v>7</v>
      </c>
      <c r="J9" s="142" t="s">
        <v>76</v>
      </c>
      <c r="K9" s="141">
        <v>7</v>
      </c>
      <c r="L9" s="142" t="s">
        <v>111</v>
      </c>
      <c r="M9" s="141">
        <v>7</v>
      </c>
      <c r="N9" s="142" t="s">
        <v>30</v>
      </c>
      <c r="O9" s="141">
        <v>7</v>
      </c>
      <c r="P9" s="142" t="s">
        <v>22</v>
      </c>
      <c r="Q9" s="141">
        <v>7</v>
      </c>
      <c r="R9" s="142" t="s">
        <v>31</v>
      </c>
      <c r="S9" s="141">
        <v>7</v>
      </c>
      <c r="T9" s="142" t="s">
        <v>21</v>
      </c>
      <c r="U9" s="141">
        <v>7</v>
      </c>
      <c r="V9" s="142" t="s">
        <v>77</v>
      </c>
      <c r="W9" s="141">
        <v>7</v>
      </c>
      <c r="X9" s="142" t="s">
        <v>21</v>
      </c>
      <c r="Y9" s="141"/>
      <c r="Z9" s="142"/>
      <c r="AA9" s="141"/>
      <c r="AB9" s="142"/>
      <c r="AC9" s="141"/>
      <c r="AD9" s="142"/>
      <c r="AE9" s="141"/>
      <c r="AF9" s="142"/>
      <c r="AG9" s="141"/>
      <c r="AH9" s="142"/>
      <c r="AI9" s="141"/>
      <c r="AJ9" s="142"/>
      <c r="AK9" s="141"/>
      <c r="AL9" s="142"/>
      <c r="AM9" s="141"/>
      <c r="AN9" s="142"/>
      <c r="AO9" s="141"/>
      <c r="AP9" s="142"/>
    </row>
    <row r="10" spans="1:42" ht="18">
      <c r="A10" s="141">
        <v>8</v>
      </c>
      <c r="B10" s="142" t="s">
        <v>79</v>
      </c>
      <c r="C10" s="141">
        <v>8</v>
      </c>
      <c r="D10" s="142" t="s">
        <v>18</v>
      </c>
      <c r="E10" s="141">
        <v>8</v>
      </c>
      <c r="F10" s="142" t="s">
        <v>16</v>
      </c>
      <c r="G10" s="141">
        <v>8</v>
      </c>
      <c r="H10" s="142" t="s">
        <v>19</v>
      </c>
      <c r="I10" s="141">
        <v>8</v>
      </c>
      <c r="J10" s="142" t="s">
        <v>99</v>
      </c>
      <c r="K10" s="141">
        <v>8</v>
      </c>
      <c r="L10" s="142" t="s">
        <v>34</v>
      </c>
      <c r="M10" s="141">
        <v>8</v>
      </c>
      <c r="N10" s="142" t="s">
        <v>76</v>
      </c>
      <c r="O10" s="141">
        <v>8</v>
      </c>
      <c r="P10" s="142" t="s">
        <v>21</v>
      </c>
      <c r="Q10" s="141">
        <v>8</v>
      </c>
      <c r="R10" s="142" t="s">
        <v>76</v>
      </c>
      <c r="S10" s="141">
        <v>8</v>
      </c>
      <c r="T10" s="142" t="s">
        <v>29</v>
      </c>
      <c r="U10" s="141">
        <v>8</v>
      </c>
      <c r="V10" s="142" t="s">
        <v>30</v>
      </c>
      <c r="W10" s="141">
        <v>8</v>
      </c>
      <c r="X10" s="142" t="s">
        <v>31</v>
      </c>
      <c r="Y10" s="141"/>
      <c r="Z10" s="142"/>
      <c r="AA10" s="141"/>
      <c r="AB10" s="142"/>
      <c r="AC10" s="141"/>
      <c r="AD10" s="142"/>
      <c r="AE10" s="141"/>
      <c r="AF10" s="142"/>
      <c r="AG10" s="141"/>
      <c r="AH10" s="142"/>
      <c r="AI10" s="141"/>
      <c r="AJ10" s="142"/>
      <c r="AK10" s="141"/>
      <c r="AL10" s="142"/>
      <c r="AM10" s="141"/>
      <c r="AN10" s="142"/>
      <c r="AO10" s="141"/>
      <c r="AP10" s="142"/>
    </row>
    <row r="11" spans="1:42" ht="18">
      <c r="A11" s="141">
        <v>9</v>
      </c>
      <c r="B11" s="142" t="s">
        <v>58</v>
      </c>
      <c r="C11" s="141">
        <v>9</v>
      </c>
      <c r="D11" s="142" t="s">
        <v>76</v>
      </c>
      <c r="E11" s="141">
        <v>9</v>
      </c>
      <c r="F11" s="142" t="s">
        <v>75</v>
      </c>
      <c r="G11" s="141">
        <v>8</v>
      </c>
      <c r="H11" s="142" t="s">
        <v>111</v>
      </c>
      <c r="I11" s="141">
        <v>9</v>
      </c>
      <c r="J11" s="142" t="s">
        <v>81</v>
      </c>
      <c r="K11" s="141">
        <v>9</v>
      </c>
      <c r="L11" s="142" t="s">
        <v>80</v>
      </c>
      <c r="M11" s="141">
        <v>9</v>
      </c>
      <c r="N11" s="142" t="s">
        <v>78</v>
      </c>
      <c r="O11" s="141">
        <v>9</v>
      </c>
      <c r="P11" s="142" t="s">
        <v>76</v>
      </c>
      <c r="Q11" s="141">
        <v>9</v>
      </c>
      <c r="R11" s="142" t="s">
        <v>19</v>
      </c>
      <c r="S11" s="141">
        <v>9</v>
      </c>
      <c r="T11" s="142" t="s">
        <v>76</v>
      </c>
      <c r="U11" s="141">
        <v>9</v>
      </c>
      <c r="V11" s="142" t="s">
        <v>21</v>
      </c>
      <c r="W11" s="141">
        <v>9</v>
      </c>
      <c r="X11" s="142" t="s">
        <v>87</v>
      </c>
      <c r="Y11" s="141"/>
      <c r="Z11" s="142"/>
      <c r="AA11" s="141"/>
      <c r="AB11" s="142"/>
      <c r="AC11" s="141"/>
      <c r="AD11" s="142"/>
      <c r="AE11" s="141"/>
      <c r="AF11" s="142"/>
      <c r="AG11" s="141"/>
      <c r="AH11" s="142"/>
      <c r="AI11" s="141"/>
      <c r="AJ11" s="142"/>
      <c r="AK11" s="141"/>
      <c r="AL11" s="142"/>
      <c r="AM11" s="141"/>
      <c r="AN11" s="142"/>
      <c r="AO11" s="141"/>
      <c r="AP11" s="142"/>
    </row>
    <row r="12" spans="1:42" ht="18" thickBot="1">
      <c r="A12" s="141">
        <v>10</v>
      </c>
      <c r="B12" s="142" t="s">
        <v>80</v>
      </c>
      <c r="C12" s="141">
        <v>10</v>
      </c>
      <c r="D12" s="142" t="s">
        <v>79</v>
      </c>
      <c r="E12" s="141">
        <v>9</v>
      </c>
      <c r="F12" s="142" t="s">
        <v>76</v>
      </c>
      <c r="G12" s="141">
        <v>10</v>
      </c>
      <c r="H12" s="142" t="s">
        <v>58</v>
      </c>
      <c r="I12" s="141">
        <v>10</v>
      </c>
      <c r="J12" s="142" t="s">
        <v>34</v>
      </c>
      <c r="K12" s="141">
        <v>9</v>
      </c>
      <c r="L12" s="142" t="s">
        <v>87</v>
      </c>
      <c r="M12" s="141">
        <v>10</v>
      </c>
      <c r="N12" s="142" t="s">
        <v>19</v>
      </c>
      <c r="O12" s="141">
        <v>10</v>
      </c>
      <c r="P12" s="142" t="s">
        <v>78</v>
      </c>
      <c r="Q12" s="141">
        <v>10</v>
      </c>
      <c r="R12" s="142" t="s">
        <v>22</v>
      </c>
      <c r="S12" s="141">
        <v>10</v>
      </c>
      <c r="T12" s="142" t="s">
        <v>22</v>
      </c>
      <c r="U12" s="141">
        <v>10</v>
      </c>
      <c r="V12" s="142" t="s">
        <v>22</v>
      </c>
      <c r="W12" s="141">
        <v>10</v>
      </c>
      <c r="X12" s="142" t="s">
        <v>29</v>
      </c>
      <c r="Y12" s="141"/>
      <c r="Z12" s="142"/>
      <c r="AA12" s="141"/>
      <c r="AB12" s="142"/>
      <c r="AC12" s="141"/>
      <c r="AD12" s="142"/>
      <c r="AE12" s="141"/>
      <c r="AF12" s="142"/>
      <c r="AG12" s="141"/>
      <c r="AH12" s="142"/>
      <c r="AI12" s="141"/>
      <c r="AJ12" s="142"/>
      <c r="AK12" s="141"/>
      <c r="AL12" s="142"/>
      <c r="AM12" s="141"/>
      <c r="AN12" s="142"/>
      <c r="AO12" s="141"/>
      <c r="AP12" s="142"/>
    </row>
    <row r="13" spans="1:42" ht="18">
      <c r="A13" s="156">
        <v>11</v>
      </c>
      <c r="B13" s="142" t="s">
        <v>21</v>
      </c>
      <c r="C13" s="156">
        <v>11</v>
      </c>
      <c r="D13" s="142" t="s">
        <v>98</v>
      </c>
      <c r="E13" s="156">
        <v>9</v>
      </c>
      <c r="F13" s="142" t="s">
        <v>19</v>
      </c>
      <c r="G13" s="156">
        <v>11</v>
      </c>
      <c r="H13" s="142" t="s">
        <v>35</v>
      </c>
      <c r="I13" s="156">
        <v>11</v>
      </c>
      <c r="J13" s="142" t="s">
        <v>19</v>
      </c>
      <c r="K13" s="156">
        <v>11</v>
      </c>
      <c r="L13" s="142" t="s">
        <v>19</v>
      </c>
      <c r="M13" s="156">
        <v>11</v>
      </c>
      <c r="N13" s="142" t="s">
        <v>21</v>
      </c>
      <c r="O13" s="156">
        <v>11</v>
      </c>
      <c r="P13" s="142" t="s">
        <v>81</v>
      </c>
      <c r="Q13" s="156">
        <v>11</v>
      </c>
      <c r="R13" s="142" t="s">
        <v>20</v>
      </c>
      <c r="S13" s="156">
        <v>11</v>
      </c>
      <c r="T13" s="142" t="s">
        <v>30</v>
      </c>
      <c r="U13" s="156">
        <v>11</v>
      </c>
      <c r="V13" s="142" t="s">
        <v>31</v>
      </c>
      <c r="W13" s="156">
        <v>11</v>
      </c>
      <c r="X13" s="142" t="s">
        <v>81</v>
      </c>
      <c r="Y13" s="156"/>
      <c r="Z13" s="142"/>
      <c r="AA13" s="156"/>
      <c r="AB13" s="142"/>
      <c r="AC13" s="156"/>
      <c r="AD13" s="142"/>
      <c r="AE13" s="156"/>
      <c r="AF13" s="142"/>
      <c r="AG13" s="156"/>
      <c r="AH13" s="142"/>
      <c r="AI13" s="156"/>
      <c r="AJ13" s="142"/>
      <c r="AK13" s="156"/>
      <c r="AL13" s="142"/>
      <c r="AM13" s="156"/>
      <c r="AN13" s="142"/>
      <c r="AO13" s="156"/>
      <c r="AP13" s="142"/>
    </row>
    <row r="14" spans="1:42" ht="18">
      <c r="A14" s="161">
        <v>12</v>
      </c>
      <c r="B14" s="142" t="s">
        <v>81</v>
      </c>
      <c r="C14" s="161">
        <v>12</v>
      </c>
      <c r="D14" s="142" t="s">
        <v>80</v>
      </c>
      <c r="E14" s="161">
        <v>12</v>
      </c>
      <c r="F14" s="142" t="s">
        <v>79</v>
      </c>
      <c r="G14" s="161">
        <v>12</v>
      </c>
      <c r="H14" s="142" t="s">
        <v>21</v>
      </c>
      <c r="I14" s="161">
        <v>12</v>
      </c>
      <c r="J14" s="142" t="s">
        <v>30</v>
      </c>
      <c r="K14" s="161">
        <v>12</v>
      </c>
      <c r="L14" s="142" t="s">
        <v>78</v>
      </c>
      <c r="M14" s="161">
        <v>12</v>
      </c>
      <c r="N14" s="142" t="s">
        <v>87</v>
      </c>
      <c r="O14" s="161">
        <v>12</v>
      </c>
      <c r="P14" s="142" t="s">
        <v>19</v>
      </c>
      <c r="Q14" s="161">
        <v>12</v>
      </c>
      <c r="R14" s="142" t="s">
        <v>21</v>
      </c>
      <c r="S14" s="161">
        <v>11</v>
      </c>
      <c r="T14" s="142" t="s">
        <v>20</v>
      </c>
      <c r="U14" s="161">
        <v>12</v>
      </c>
      <c r="V14" s="142" t="s">
        <v>76</v>
      </c>
      <c r="W14" s="161">
        <v>12</v>
      </c>
      <c r="X14" s="142" t="s">
        <v>30</v>
      </c>
      <c r="Y14" s="161"/>
      <c r="Z14" s="142"/>
      <c r="AA14" s="161"/>
      <c r="AB14" s="142"/>
      <c r="AC14" s="161"/>
      <c r="AD14" s="142"/>
      <c r="AE14" s="161"/>
      <c r="AF14" s="142"/>
      <c r="AG14" s="161"/>
      <c r="AH14" s="142"/>
      <c r="AI14" s="161"/>
      <c r="AJ14" s="142"/>
      <c r="AK14" s="161"/>
      <c r="AL14" s="142"/>
      <c r="AM14" s="161"/>
      <c r="AN14" s="142"/>
      <c r="AO14" s="161"/>
      <c r="AP14" s="142"/>
    </row>
    <row r="15" spans="1:42" ht="18">
      <c r="A15" s="164">
        <v>13</v>
      </c>
      <c r="B15" s="142" t="s">
        <v>32</v>
      </c>
      <c r="C15" s="164">
        <v>13</v>
      </c>
      <c r="D15" s="142" t="s">
        <v>19</v>
      </c>
      <c r="E15" s="164">
        <v>13</v>
      </c>
      <c r="F15" s="142" t="s">
        <v>81</v>
      </c>
      <c r="G15" s="164">
        <v>13</v>
      </c>
      <c r="H15" s="142" t="s">
        <v>92</v>
      </c>
      <c r="I15" s="164">
        <v>13</v>
      </c>
      <c r="J15" s="142" t="s">
        <v>24</v>
      </c>
      <c r="K15" s="164">
        <v>13</v>
      </c>
      <c r="L15" s="142" t="s">
        <v>99</v>
      </c>
      <c r="M15" s="164">
        <v>13</v>
      </c>
      <c r="N15" s="142" t="s">
        <v>91</v>
      </c>
      <c r="O15" s="164">
        <v>13</v>
      </c>
      <c r="P15" s="142" t="s">
        <v>30</v>
      </c>
      <c r="Q15" s="164">
        <v>13</v>
      </c>
      <c r="R15" s="142" t="s">
        <v>81</v>
      </c>
      <c r="S15" s="164">
        <v>13</v>
      </c>
      <c r="T15" s="142" t="s">
        <v>31</v>
      </c>
      <c r="U15" s="164">
        <v>13</v>
      </c>
      <c r="V15" s="142" t="s">
        <v>20</v>
      </c>
      <c r="W15" s="164">
        <v>13</v>
      </c>
      <c r="X15" s="142" t="s">
        <v>22</v>
      </c>
      <c r="Y15" s="164"/>
      <c r="Z15" s="142"/>
      <c r="AA15" s="164"/>
      <c r="AB15" s="142"/>
      <c r="AC15" s="164"/>
      <c r="AD15" s="142"/>
      <c r="AE15" s="164"/>
      <c r="AF15" s="142"/>
      <c r="AG15" s="164"/>
      <c r="AH15" s="142"/>
      <c r="AI15" s="164"/>
      <c r="AJ15" s="142"/>
      <c r="AK15" s="164"/>
      <c r="AL15" s="142"/>
      <c r="AM15" s="164"/>
      <c r="AN15" s="142"/>
      <c r="AO15" s="164"/>
      <c r="AP15" s="142"/>
    </row>
    <row r="16" spans="1:42" ht="18">
      <c r="A16" s="164">
        <v>14</v>
      </c>
      <c r="B16" s="142" t="s">
        <v>106</v>
      </c>
      <c r="C16" s="164">
        <v>14</v>
      </c>
      <c r="D16" s="142" t="s">
        <v>24</v>
      </c>
      <c r="E16" s="164">
        <v>14</v>
      </c>
      <c r="F16" s="142" t="s">
        <v>18</v>
      </c>
      <c r="G16" s="164">
        <v>14</v>
      </c>
      <c r="H16" s="142" t="s">
        <v>81</v>
      </c>
      <c r="I16" s="164">
        <v>14</v>
      </c>
      <c r="J16" s="142" t="s">
        <v>96</v>
      </c>
      <c r="K16" s="164">
        <v>14</v>
      </c>
      <c r="L16" s="142" t="s">
        <v>20</v>
      </c>
      <c r="M16" s="164">
        <v>14</v>
      </c>
      <c r="N16" s="142" t="s">
        <v>20</v>
      </c>
      <c r="O16" s="164">
        <v>14</v>
      </c>
      <c r="P16" s="142" t="s">
        <v>33</v>
      </c>
      <c r="Q16" s="164">
        <v>14</v>
      </c>
      <c r="R16" s="142" t="s">
        <v>30</v>
      </c>
      <c r="S16" s="164">
        <v>14</v>
      </c>
      <c r="T16" s="142" t="s">
        <v>19</v>
      </c>
      <c r="U16" s="164">
        <v>14</v>
      </c>
      <c r="V16" s="142" t="s">
        <v>19</v>
      </c>
      <c r="W16" s="164">
        <v>14</v>
      </c>
      <c r="X16" s="142" t="s">
        <v>20</v>
      </c>
      <c r="Y16" s="164"/>
      <c r="Z16" s="142"/>
      <c r="AA16" s="164"/>
      <c r="AB16" s="142"/>
      <c r="AC16" s="164"/>
      <c r="AD16" s="142"/>
      <c r="AE16" s="164"/>
      <c r="AF16" s="142"/>
      <c r="AG16" s="164"/>
      <c r="AH16" s="142"/>
      <c r="AI16" s="164"/>
      <c r="AJ16" s="142"/>
      <c r="AK16" s="164"/>
      <c r="AL16" s="142"/>
      <c r="AM16" s="164"/>
      <c r="AN16" s="142"/>
      <c r="AO16" s="164"/>
      <c r="AP16" s="142"/>
    </row>
    <row r="17" spans="1:42" ht="18">
      <c r="A17" s="164">
        <v>15</v>
      </c>
      <c r="B17" s="142" t="s">
        <v>82</v>
      </c>
      <c r="C17" s="164">
        <v>15</v>
      </c>
      <c r="D17" s="142" t="s">
        <v>33</v>
      </c>
      <c r="E17" s="164">
        <v>15</v>
      </c>
      <c r="F17" s="142" t="s">
        <v>21</v>
      </c>
      <c r="G17" s="164">
        <v>15</v>
      </c>
      <c r="H17" s="142" t="s">
        <v>16</v>
      </c>
      <c r="I17" s="164">
        <v>15</v>
      </c>
      <c r="J17" s="142" t="s">
        <v>33</v>
      </c>
      <c r="K17" s="164">
        <v>15</v>
      </c>
      <c r="L17" s="142" t="s">
        <v>81</v>
      </c>
      <c r="M17" s="164">
        <v>15</v>
      </c>
      <c r="N17" s="142" t="s">
        <v>75</v>
      </c>
      <c r="O17" s="164">
        <v>15</v>
      </c>
      <c r="P17" s="142" t="s">
        <v>29</v>
      </c>
      <c r="Q17" s="164">
        <v>15</v>
      </c>
      <c r="R17" s="142" t="s">
        <v>28</v>
      </c>
      <c r="S17" s="164">
        <v>15</v>
      </c>
      <c r="T17" s="142" t="s">
        <v>87</v>
      </c>
      <c r="U17" s="164">
        <v>15</v>
      </c>
      <c r="V17" s="142" t="s">
        <v>81</v>
      </c>
      <c r="W17" s="164">
        <v>15</v>
      </c>
      <c r="X17" s="142" t="s">
        <v>19</v>
      </c>
      <c r="Y17" s="164"/>
      <c r="Z17" s="142"/>
      <c r="AA17" s="164"/>
      <c r="AB17" s="142"/>
      <c r="AC17" s="164"/>
      <c r="AD17" s="142"/>
      <c r="AE17" s="164"/>
      <c r="AF17" s="142"/>
      <c r="AG17" s="164"/>
      <c r="AH17" s="142"/>
      <c r="AI17" s="164"/>
      <c r="AJ17" s="142"/>
      <c r="AK17" s="164"/>
      <c r="AL17" s="142"/>
      <c r="AM17" s="164"/>
      <c r="AN17" s="142"/>
      <c r="AO17" s="164"/>
      <c r="AP17" s="142"/>
    </row>
    <row r="18" spans="1:42" ht="18">
      <c r="A18" s="164">
        <v>16</v>
      </c>
      <c r="B18" s="142" t="s">
        <v>83</v>
      </c>
      <c r="C18" s="164">
        <v>15</v>
      </c>
      <c r="D18" s="142" t="s">
        <v>111</v>
      </c>
      <c r="E18" s="164">
        <v>16</v>
      </c>
      <c r="F18" s="142" t="s">
        <v>78</v>
      </c>
      <c r="G18" s="164">
        <v>16</v>
      </c>
      <c r="H18" s="142" t="s">
        <v>18</v>
      </c>
      <c r="I18" s="164">
        <v>16</v>
      </c>
      <c r="J18" s="142" t="s">
        <v>21</v>
      </c>
      <c r="K18" s="164">
        <v>16</v>
      </c>
      <c r="L18" s="142" t="s">
        <v>24</v>
      </c>
      <c r="M18" s="164">
        <v>16</v>
      </c>
      <c r="N18" s="142" t="s">
        <v>111</v>
      </c>
      <c r="O18" s="164">
        <v>16</v>
      </c>
      <c r="P18" s="142" t="s">
        <v>87</v>
      </c>
      <c r="Q18" s="164">
        <v>16</v>
      </c>
      <c r="R18" s="142" t="s">
        <v>29</v>
      </c>
      <c r="S18" s="164">
        <v>16</v>
      </c>
      <c r="T18" s="142" t="s">
        <v>81</v>
      </c>
      <c r="U18" s="164">
        <v>16</v>
      </c>
      <c r="V18" s="142" t="s">
        <v>24</v>
      </c>
      <c r="W18" s="164">
        <v>16</v>
      </c>
      <c r="X18" s="142" t="s">
        <v>76</v>
      </c>
      <c r="Y18" s="164"/>
      <c r="Z18" s="142"/>
      <c r="AA18" s="164"/>
      <c r="AB18" s="142"/>
      <c r="AC18" s="164"/>
      <c r="AD18" s="142"/>
      <c r="AE18" s="164"/>
      <c r="AF18" s="142"/>
      <c r="AG18" s="164"/>
      <c r="AH18" s="142"/>
      <c r="AI18" s="164"/>
      <c r="AJ18" s="142"/>
      <c r="AK18" s="164"/>
      <c r="AL18" s="142"/>
      <c r="AM18" s="164"/>
      <c r="AN18" s="142"/>
      <c r="AO18" s="164"/>
      <c r="AP18" s="142"/>
    </row>
    <row r="19" spans="1:42" ht="18">
      <c r="A19" s="164">
        <v>17</v>
      </c>
      <c r="B19" s="142" t="s">
        <v>17</v>
      </c>
      <c r="C19" s="164">
        <v>17</v>
      </c>
      <c r="D19" s="142" t="s">
        <v>23</v>
      </c>
      <c r="E19" s="164">
        <v>17</v>
      </c>
      <c r="F19" s="142" t="s">
        <v>91</v>
      </c>
      <c r="G19" s="164">
        <v>17</v>
      </c>
      <c r="H19" s="142" t="s">
        <v>24</v>
      </c>
      <c r="I19" s="164">
        <v>17</v>
      </c>
      <c r="J19" s="142" t="s">
        <v>32</v>
      </c>
      <c r="K19" s="164">
        <v>17</v>
      </c>
      <c r="L19" s="142" t="s">
        <v>75</v>
      </c>
      <c r="M19" s="164">
        <v>16</v>
      </c>
      <c r="N19" s="142" t="s">
        <v>34</v>
      </c>
      <c r="O19" s="164">
        <v>17</v>
      </c>
      <c r="P19" s="142" t="s">
        <v>75</v>
      </c>
      <c r="Q19" s="164">
        <v>17</v>
      </c>
      <c r="R19" s="142" t="s">
        <v>87</v>
      </c>
      <c r="S19" s="164">
        <v>17</v>
      </c>
      <c r="T19" s="142" t="s">
        <v>36</v>
      </c>
      <c r="U19" s="164">
        <v>17</v>
      </c>
      <c r="V19" s="142" t="s">
        <v>87</v>
      </c>
      <c r="W19" s="164">
        <v>17</v>
      </c>
      <c r="X19" s="142" t="s">
        <v>111</v>
      </c>
      <c r="Y19" s="164"/>
      <c r="Z19" s="142"/>
      <c r="AA19" s="164"/>
      <c r="AB19" s="142"/>
      <c r="AC19" s="164"/>
      <c r="AD19" s="142"/>
      <c r="AE19" s="164"/>
      <c r="AF19" s="142"/>
      <c r="AG19" s="164"/>
      <c r="AH19" s="142"/>
      <c r="AI19" s="164"/>
      <c r="AJ19" s="142"/>
      <c r="AK19" s="164"/>
      <c r="AL19" s="142"/>
      <c r="AM19" s="164"/>
      <c r="AN19" s="142"/>
      <c r="AO19" s="164"/>
      <c r="AP19" s="142"/>
    </row>
    <row r="20" spans="1:42" ht="18">
      <c r="A20" s="164">
        <v>18</v>
      </c>
      <c r="B20" s="142" t="s">
        <v>30</v>
      </c>
      <c r="C20" s="164">
        <v>18</v>
      </c>
      <c r="D20" s="142" t="s">
        <v>21</v>
      </c>
      <c r="E20" s="164">
        <v>18</v>
      </c>
      <c r="F20" s="142" t="s">
        <v>34</v>
      </c>
      <c r="G20" s="164">
        <v>18</v>
      </c>
      <c r="H20" s="142" t="s">
        <v>32</v>
      </c>
      <c r="I20" s="164">
        <v>18</v>
      </c>
      <c r="J20" s="142" t="s">
        <v>18</v>
      </c>
      <c r="K20" s="164">
        <v>18</v>
      </c>
      <c r="L20" s="142" t="s">
        <v>30</v>
      </c>
      <c r="M20" s="164">
        <v>18</v>
      </c>
      <c r="N20" s="142" t="s">
        <v>81</v>
      </c>
      <c r="O20" s="164">
        <v>18</v>
      </c>
      <c r="P20" s="142" t="s">
        <v>106</v>
      </c>
      <c r="Q20" s="164">
        <v>18</v>
      </c>
      <c r="R20" s="142" t="s">
        <v>33</v>
      </c>
      <c r="S20" s="164">
        <v>18</v>
      </c>
      <c r="T20" s="142" t="s">
        <v>28</v>
      </c>
      <c r="U20" s="164">
        <v>18</v>
      </c>
      <c r="V20" s="142" t="s">
        <v>99</v>
      </c>
      <c r="W20" s="164">
        <v>18</v>
      </c>
      <c r="X20" s="142" t="s">
        <v>24</v>
      </c>
      <c r="Y20" s="164"/>
      <c r="Z20" s="142"/>
      <c r="AA20" s="164"/>
      <c r="AB20" s="142"/>
      <c r="AC20" s="164"/>
      <c r="AD20" s="142"/>
      <c r="AE20" s="164"/>
      <c r="AF20" s="142"/>
      <c r="AG20" s="164"/>
      <c r="AH20" s="142"/>
      <c r="AI20" s="164"/>
      <c r="AJ20" s="142"/>
      <c r="AK20" s="164"/>
      <c r="AL20" s="142"/>
      <c r="AM20" s="164"/>
      <c r="AN20" s="142"/>
      <c r="AO20" s="164"/>
      <c r="AP20" s="142"/>
    </row>
    <row r="21" spans="1:42" ht="18">
      <c r="A21" s="164">
        <v>19</v>
      </c>
      <c r="B21" s="142" t="s">
        <v>84</v>
      </c>
      <c r="C21" s="164">
        <v>19</v>
      </c>
      <c r="D21" s="142" t="s">
        <v>88</v>
      </c>
      <c r="E21" s="164">
        <v>19</v>
      </c>
      <c r="F21" s="142" t="s">
        <v>24</v>
      </c>
      <c r="G21" s="164">
        <v>19</v>
      </c>
      <c r="H21" s="142" t="s">
        <v>87</v>
      </c>
      <c r="I21" s="164">
        <v>19</v>
      </c>
      <c r="J21" s="142" t="s">
        <v>92</v>
      </c>
      <c r="K21" s="164">
        <v>19</v>
      </c>
      <c r="L21" s="142" t="s">
        <v>21</v>
      </c>
      <c r="M21" s="164">
        <v>19</v>
      </c>
      <c r="N21" s="142" t="s">
        <v>31</v>
      </c>
      <c r="O21" s="164">
        <v>19</v>
      </c>
      <c r="P21" s="142" t="s">
        <v>20</v>
      </c>
      <c r="Q21" s="164">
        <v>18</v>
      </c>
      <c r="R21" s="142" t="s">
        <v>36</v>
      </c>
      <c r="S21" s="164">
        <v>19</v>
      </c>
      <c r="T21" s="142" t="s">
        <v>91</v>
      </c>
      <c r="U21" s="164">
        <v>19</v>
      </c>
      <c r="V21" s="142" t="s">
        <v>36</v>
      </c>
      <c r="W21" s="164">
        <v>19</v>
      </c>
      <c r="X21" s="142" t="s">
        <v>34</v>
      </c>
      <c r="Y21" s="164"/>
      <c r="Z21" s="142"/>
      <c r="AA21" s="164"/>
      <c r="AB21" s="142"/>
      <c r="AC21" s="164"/>
      <c r="AD21" s="142"/>
      <c r="AE21" s="164"/>
      <c r="AF21" s="142"/>
      <c r="AG21" s="164"/>
      <c r="AH21" s="142"/>
      <c r="AI21" s="164"/>
      <c r="AJ21" s="142"/>
      <c r="AK21" s="164"/>
      <c r="AL21" s="142"/>
      <c r="AM21" s="164"/>
      <c r="AN21" s="142"/>
      <c r="AO21" s="164"/>
      <c r="AP21" s="142"/>
    </row>
    <row r="22" spans="1:42" ht="18">
      <c r="A22" s="164">
        <v>20</v>
      </c>
      <c r="B22" s="142" t="s">
        <v>24</v>
      </c>
      <c r="C22" s="164">
        <v>20</v>
      </c>
      <c r="D22" s="142" t="s">
        <v>112</v>
      </c>
      <c r="E22" s="164">
        <v>20</v>
      </c>
      <c r="F22" s="142" t="s">
        <v>80</v>
      </c>
      <c r="G22" s="164">
        <v>20</v>
      </c>
      <c r="H22" s="142" t="s">
        <v>79</v>
      </c>
      <c r="I22" s="164">
        <v>20</v>
      </c>
      <c r="J22" s="142" t="s">
        <v>112</v>
      </c>
      <c r="K22" s="164">
        <v>20</v>
      </c>
      <c r="L22" s="142" t="s">
        <v>16</v>
      </c>
      <c r="M22" s="164">
        <v>20</v>
      </c>
      <c r="N22" s="142" t="s">
        <v>99</v>
      </c>
      <c r="O22" s="164">
        <v>20</v>
      </c>
      <c r="P22" s="142" t="s">
        <v>80</v>
      </c>
      <c r="Q22" s="164">
        <v>20</v>
      </c>
      <c r="R22" s="142" t="s">
        <v>106</v>
      </c>
      <c r="S22" s="164">
        <v>20</v>
      </c>
      <c r="T22" s="142" t="s">
        <v>26</v>
      </c>
      <c r="U22" s="164">
        <v>20</v>
      </c>
      <c r="V22" s="142" t="s">
        <v>18</v>
      </c>
      <c r="W22" s="164">
        <v>20</v>
      </c>
      <c r="X22" s="142" t="s">
        <v>99</v>
      </c>
      <c r="Y22" s="164"/>
      <c r="Z22" s="142"/>
      <c r="AA22" s="164"/>
      <c r="AB22" s="142"/>
      <c r="AC22" s="164"/>
      <c r="AD22" s="142"/>
      <c r="AE22" s="164"/>
      <c r="AF22" s="142"/>
      <c r="AG22" s="164"/>
      <c r="AH22" s="142"/>
      <c r="AI22" s="164"/>
      <c r="AJ22" s="142"/>
      <c r="AK22" s="164"/>
      <c r="AL22" s="142"/>
      <c r="AM22" s="164"/>
      <c r="AN22" s="142"/>
      <c r="AO22" s="164"/>
      <c r="AP22" s="142"/>
    </row>
    <row r="23" spans="1:42" ht="18">
      <c r="A23" s="164">
        <v>21</v>
      </c>
      <c r="B23" s="142" t="s">
        <v>29</v>
      </c>
      <c r="C23" s="164">
        <v>21</v>
      </c>
      <c r="D23" s="142" t="s">
        <v>90</v>
      </c>
      <c r="E23" s="164">
        <v>21</v>
      </c>
      <c r="F23" s="142" t="s">
        <v>32</v>
      </c>
      <c r="G23" s="164">
        <v>21</v>
      </c>
      <c r="H23" s="142" t="s">
        <v>29</v>
      </c>
      <c r="I23" s="164">
        <v>21</v>
      </c>
      <c r="J23" s="142" t="s">
        <v>111</v>
      </c>
      <c r="K23" s="164">
        <v>21</v>
      </c>
      <c r="L23" s="142" t="s">
        <v>18</v>
      </c>
      <c r="M23" s="164">
        <v>21</v>
      </c>
      <c r="N23" s="142" t="s">
        <v>80</v>
      </c>
      <c r="O23" s="164">
        <v>21</v>
      </c>
      <c r="P23" s="142" t="s">
        <v>99</v>
      </c>
      <c r="Q23" s="164">
        <v>21</v>
      </c>
      <c r="R23" s="142" t="s">
        <v>91</v>
      </c>
      <c r="S23" s="164">
        <v>21</v>
      </c>
      <c r="T23" s="142" t="s">
        <v>106</v>
      </c>
      <c r="U23" s="164">
        <v>21</v>
      </c>
      <c r="V23" s="142" t="s">
        <v>28</v>
      </c>
      <c r="W23" s="164">
        <v>21</v>
      </c>
      <c r="X23" s="142" t="s">
        <v>28</v>
      </c>
      <c r="Y23" s="164"/>
      <c r="Z23" s="142"/>
      <c r="AA23" s="164"/>
      <c r="AB23" s="142"/>
      <c r="AC23" s="164"/>
      <c r="AD23" s="142"/>
      <c r="AE23" s="164"/>
      <c r="AF23" s="142"/>
      <c r="AG23" s="164"/>
      <c r="AH23" s="142"/>
      <c r="AI23" s="164"/>
      <c r="AJ23" s="142"/>
      <c r="AK23" s="164"/>
      <c r="AL23" s="142"/>
      <c r="AM23" s="164"/>
      <c r="AN23" s="142"/>
      <c r="AO23" s="164"/>
      <c r="AP23" s="142"/>
    </row>
    <row r="24" spans="1:42" ht="18">
      <c r="A24" s="164">
        <v>22</v>
      </c>
      <c r="B24" s="142" t="s">
        <v>85</v>
      </c>
      <c r="C24" s="164">
        <v>22</v>
      </c>
      <c r="D24" s="142" t="s">
        <v>89</v>
      </c>
      <c r="E24" s="164">
        <v>22</v>
      </c>
      <c r="F24" s="142" t="s">
        <v>112</v>
      </c>
      <c r="G24" s="164">
        <v>22</v>
      </c>
      <c r="H24" s="142" t="s">
        <v>76</v>
      </c>
      <c r="I24" s="164">
        <v>22</v>
      </c>
      <c r="J24" s="142" t="s">
        <v>16</v>
      </c>
      <c r="K24" s="164">
        <v>22</v>
      </c>
      <c r="L24" s="142" t="s">
        <v>36</v>
      </c>
      <c r="M24" s="164">
        <v>22</v>
      </c>
      <c r="N24" s="142" t="s">
        <v>29</v>
      </c>
      <c r="O24" s="164">
        <v>22</v>
      </c>
      <c r="P24" s="142" t="s">
        <v>91</v>
      </c>
      <c r="Q24" s="164">
        <v>22</v>
      </c>
      <c r="R24" s="142" t="s">
        <v>75</v>
      </c>
      <c r="S24" s="164">
        <v>22</v>
      </c>
      <c r="T24" s="142" t="s">
        <v>33</v>
      </c>
      <c r="U24" s="164">
        <v>22</v>
      </c>
      <c r="V24" s="142" t="s">
        <v>75</v>
      </c>
      <c r="W24" s="164">
        <v>22</v>
      </c>
      <c r="X24" s="142" t="s">
        <v>36</v>
      </c>
      <c r="Y24" s="164"/>
      <c r="Z24" s="142"/>
      <c r="AA24" s="164"/>
      <c r="AB24" s="142"/>
      <c r="AC24" s="164"/>
      <c r="AD24" s="142"/>
      <c r="AE24" s="164"/>
      <c r="AF24" s="142"/>
      <c r="AG24" s="164"/>
      <c r="AH24" s="142"/>
      <c r="AI24" s="164"/>
      <c r="AJ24" s="142"/>
      <c r="AK24" s="164"/>
      <c r="AL24" s="142"/>
      <c r="AM24" s="164"/>
      <c r="AN24" s="142"/>
      <c r="AO24" s="164"/>
      <c r="AP24" s="142"/>
    </row>
    <row r="25" spans="1:42" ht="18">
      <c r="A25" s="165">
        <v>23</v>
      </c>
      <c r="B25" s="142" t="s">
        <v>25</v>
      </c>
      <c r="C25" s="165">
        <v>23</v>
      </c>
      <c r="D25" s="142" t="s">
        <v>87</v>
      </c>
      <c r="E25" s="165">
        <v>23</v>
      </c>
      <c r="F25" s="142" t="s">
        <v>106</v>
      </c>
      <c r="G25" s="165">
        <v>23</v>
      </c>
      <c r="H25" s="142" t="s">
        <v>89</v>
      </c>
      <c r="I25" s="165">
        <v>23</v>
      </c>
      <c r="J25" s="142" t="s">
        <v>89</v>
      </c>
      <c r="K25" s="165">
        <v>23</v>
      </c>
      <c r="L25" s="142" t="s">
        <v>26</v>
      </c>
      <c r="M25" s="165">
        <v>23</v>
      </c>
      <c r="N25" s="142" t="s">
        <v>106</v>
      </c>
      <c r="O25" s="165">
        <v>22</v>
      </c>
      <c r="P25" s="142" t="s">
        <v>111</v>
      </c>
      <c r="Q25" s="165">
        <v>23</v>
      </c>
      <c r="R25" s="142" t="s">
        <v>24</v>
      </c>
      <c r="S25" s="165">
        <v>23</v>
      </c>
      <c r="T25" s="142" t="s">
        <v>80</v>
      </c>
      <c r="U25" s="165">
        <v>23</v>
      </c>
      <c r="V25" s="142" t="s">
        <v>106</v>
      </c>
      <c r="W25" s="165">
        <v>23</v>
      </c>
      <c r="X25" s="142" t="s">
        <v>26</v>
      </c>
      <c r="Y25" s="165"/>
      <c r="Z25" s="142"/>
      <c r="AA25" s="165"/>
      <c r="AB25" s="142"/>
      <c r="AC25" s="165"/>
      <c r="AD25" s="142"/>
      <c r="AE25" s="165"/>
      <c r="AF25" s="142"/>
      <c r="AG25" s="165"/>
      <c r="AH25" s="142"/>
      <c r="AI25" s="165"/>
      <c r="AJ25" s="142"/>
      <c r="AK25" s="165"/>
      <c r="AL25" s="142"/>
      <c r="AM25" s="165"/>
      <c r="AN25" s="142"/>
      <c r="AO25" s="165"/>
      <c r="AP25" s="142"/>
    </row>
    <row r="26" spans="1:42" ht="18">
      <c r="A26" s="164">
        <v>24</v>
      </c>
      <c r="B26" s="142" t="s">
        <v>86</v>
      </c>
      <c r="C26" s="164">
        <v>24</v>
      </c>
      <c r="D26" s="142" t="s">
        <v>17</v>
      </c>
      <c r="E26" s="164">
        <v>24</v>
      </c>
      <c r="F26" s="142" t="s">
        <v>35</v>
      </c>
      <c r="G26" s="164">
        <v>24</v>
      </c>
      <c r="H26" s="142" t="s">
        <v>20</v>
      </c>
      <c r="I26" s="164">
        <v>24</v>
      </c>
      <c r="J26" s="142" t="s">
        <v>35</v>
      </c>
      <c r="K26" s="164">
        <v>24</v>
      </c>
      <c r="L26" s="142" t="s">
        <v>33</v>
      </c>
      <c r="M26" s="164">
        <v>24</v>
      </c>
      <c r="N26" s="142" t="s">
        <v>24</v>
      </c>
      <c r="O26" s="164">
        <v>24</v>
      </c>
      <c r="P26" s="142" t="s">
        <v>24</v>
      </c>
      <c r="Q26" s="164">
        <v>24</v>
      </c>
      <c r="R26" s="142" t="s">
        <v>80</v>
      </c>
      <c r="S26" s="164">
        <v>24</v>
      </c>
      <c r="T26" s="142" t="s">
        <v>75</v>
      </c>
      <c r="U26" s="164">
        <v>24</v>
      </c>
      <c r="V26" s="142" t="s">
        <v>34</v>
      </c>
      <c r="W26" s="164">
        <v>24</v>
      </c>
      <c r="X26" s="142" t="s">
        <v>75</v>
      </c>
      <c r="Y26" s="164"/>
      <c r="Z26" s="142"/>
      <c r="AA26" s="164"/>
      <c r="AB26" s="142"/>
      <c r="AC26" s="164"/>
      <c r="AD26" s="142"/>
      <c r="AE26" s="164"/>
      <c r="AF26" s="142"/>
      <c r="AG26" s="164"/>
      <c r="AH26" s="142"/>
      <c r="AI26" s="164"/>
      <c r="AJ26" s="142"/>
      <c r="AK26" s="164"/>
      <c r="AL26" s="142"/>
      <c r="AM26" s="164"/>
      <c r="AN26" s="142"/>
      <c r="AO26" s="164"/>
      <c r="AP26" s="142"/>
    </row>
    <row r="27" spans="1:42" ht="18">
      <c r="A27" s="164">
        <v>25</v>
      </c>
      <c r="B27" s="142" t="s">
        <v>89</v>
      </c>
      <c r="C27" s="164">
        <v>25</v>
      </c>
      <c r="D27" s="142" t="s">
        <v>106</v>
      </c>
      <c r="E27" s="164">
        <v>25</v>
      </c>
      <c r="F27" s="142" t="s">
        <v>89</v>
      </c>
      <c r="G27" s="164">
        <v>25</v>
      </c>
      <c r="H27" s="142" t="s">
        <v>75</v>
      </c>
      <c r="I27" s="164">
        <v>25</v>
      </c>
      <c r="J27" s="142" t="s">
        <v>87</v>
      </c>
      <c r="K27" s="164">
        <v>25</v>
      </c>
      <c r="L27" s="142" t="s">
        <v>96</v>
      </c>
      <c r="M27" s="164">
        <v>25</v>
      </c>
      <c r="N27" s="142" t="s">
        <v>28</v>
      </c>
      <c r="O27" s="164">
        <v>25</v>
      </c>
      <c r="P27" s="142" t="s">
        <v>34</v>
      </c>
      <c r="Q27" s="164">
        <v>25</v>
      </c>
      <c r="R27" s="142" t="s">
        <v>99</v>
      </c>
      <c r="S27" s="164">
        <v>25</v>
      </c>
      <c r="T27" s="142" t="s">
        <v>34</v>
      </c>
      <c r="U27" s="164">
        <v>25</v>
      </c>
      <c r="V27" s="142" t="s">
        <v>91</v>
      </c>
      <c r="W27" s="164">
        <v>25</v>
      </c>
      <c r="X27" s="142" t="s">
        <v>18</v>
      </c>
      <c r="Y27" s="164"/>
      <c r="Z27" s="142"/>
      <c r="AA27" s="164"/>
      <c r="AB27" s="142"/>
      <c r="AC27" s="164"/>
      <c r="AD27" s="142"/>
      <c r="AE27" s="164"/>
      <c r="AF27" s="142"/>
      <c r="AG27" s="164"/>
      <c r="AH27" s="142"/>
      <c r="AI27" s="164"/>
      <c r="AJ27" s="142"/>
      <c r="AK27" s="164"/>
      <c r="AL27" s="142"/>
      <c r="AM27" s="164"/>
      <c r="AN27" s="142"/>
      <c r="AO27" s="164"/>
      <c r="AP27" s="142"/>
    </row>
    <row r="28" spans="1:42" ht="18">
      <c r="A28" s="164">
        <v>26</v>
      </c>
      <c r="B28" s="142" t="s">
        <v>87</v>
      </c>
      <c r="C28" s="164">
        <v>26</v>
      </c>
      <c r="D28" s="142" t="s">
        <v>31</v>
      </c>
      <c r="E28" s="164">
        <v>26</v>
      </c>
      <c r="F28" s="142" t="s">
        <v>87</v>
      </c>
      <c r="G28" s="164">
        <v>26</v>
      </c>
      <c r="H28" s="142" t="s">
        <v>96</v>
      </c>
      <c r="I28" s="164">
        <v>26</v>
      </c>
      <c r="J28" s="142" t="s">
        <v>20</v>
      </c>
      <c r="K28" s="164">
        <v>26</v>
      </c>
      <c r="L28" s="142" t="s">
        <v>112</v>
      </c>
      <c r="M28" s="164">
        <v>26</v>
      </c>
      <c r="N28" s="142" t="s">
        <v>96</v>
      </c>
      <c r="O28" s="164">
        <v>26</v>
      </c>
      <c r="P28" s="142" t="s">
        <v>36</v>
      </c>
      <c r="Q28" s="164">
        <v>26</v>
      </c>
      <c r="R28" s="142" t="s">
        <v>34</v>
      </c>
      <c r="S28" s="164">
        <v>26</v>
      </c>
      <c r="T28" s="142" t="s">
        <v>18</v>
      </c>
      <c r="U28" s="164">
        <v>26</v>
      </c>
      <c r="V28" s="142" t="s">
        <v>26</v>
      </c>
      <c r="W28" s="164">
        <v>26</v>
      </c>
      <c r="X28" s="142" t="s">
        <v>106</v>
      </c>
      <c r="Y28" s="164"/>
      <c r="Z28" s="142"/>
      <c r="AA28" s="164"/>
      <c r="AB28" s="142"/>
      <c r="AC28" s="164"/>
      <c r="AD28" s="142"/>
      <c r="AE28" s="164"/>
      <c r="AF28" s="142"/>
      <c r="AG28" s="164"/>
      <c r="AH28" s="142"/>
      <c r="AI28" s="164"/>
      <c r="AJ28" s="142"/>
      <c r="AK28" s="164"/>
      <c r="AL28" s="142"/>
      <c r="AM28" s="164"/>
      <c r="AN28" s="142"/>
      <c r="AO28" s="164"/>
      <c r="AP28" s="142"/>
    </row>
    <row r="29" spans="1:42" ht="18">
      <c r="A29" s="164">
        <v>27</v>
      </c>
      <c r="B29" s="142" t="s">
        <v>27</v>
      </c>
      <c r="C29" s="164">
        <v>27</v>
      </c>
      <c r="D29" s="142" t="s">
        <v>95</v>
      </c>
      <c r="E29" s="164">
        <v>27</v>
      </c>
      <c r="F29" s="142" t="s">
        <v>101</v>
      </c>
      <c r="G29" s="164">
        <v>27</v>
      </c>
      <c r="H29" s="142" t="s">
        <v>80</v>
      </c>
      <c r="I29" s="164">
        <v>27</v>
      </c>
      <c r="J29" s="142" t="s">
        <v>80</v>
      </c>
      <c r="K29" s="164">
        <v>27</v>
      </c>
      <c r="L29" s="142" t="s">
        <v>32</v>
      </c>
      <c r="M29" s="164">
        <v>27</v>
      </c>
      <c r="N29" s="142" t="s">
        <v>112</v>
      </c>
      <c r="O29" s="164">
        <v>27</v>
      </c>
      <c r="P29" s="142" t="s">
        <v>28</v>
      </c>
      <c r="Q29" s="164">
        <v>27</v>
      </c>
      <c r="R29" s="142" t="s">
        <v>111</v>
      </c>
      <c r="S29" s="164">
        <v>27</v>
      </c>
      <c r="T29" s="142" t="s">
        <v>24</v>
      </c>
      <c r="U29" s="164">
        <v>27</v>
      </c>
      <c r="V29" s="142" t="s">
        <v>33</v>
      </c>
      <c r="W29" s="164">
        <v>27</v>
      </c>
      <c r="X29" s="142" t="s">
        <v>91</v>
      </c>
      <c r="Y29" s="164"/>
      <c r="Z29" s="142"/>
      <c r="AA29" s="164"/>
      <c r="AB29" s="142"/>
      <c r="AC29" s="164"/>
      <c r="AD29" s="142"/>
      <c r="AE29" s="164"/>
      <c r="AF29" s="142"/>
      <c r="AG29" s="164"/>
      <c r="AH29" s="142"/>
      <c r="AI29" s="164"/>
      <c r="AJ29" s="142"/>
      <c r="AK29" s="164"/>
      <c r="AL29" s="142"/>
      <c r="AM29" s="164"/>
      <c r="AN29" s="142"/>
      <c r="AO29" s="164"/>
      <c r="AP29" s="142"/>
    </row>
    <row r="30" spans="1:42" ht="18">
      <c r="A30" s="164">
        <v>28</v>
      </c>
      <c r="B30" s="142" t="s">
        <v>88</v>
      </c>
      <c r="C30" s="164">
        <v>28</v>
      </c>
      <c r="D30" s="142" t="s">
        <v>92</v>
      </c>
      <c r="E30" s="164">
        <v>28</v>
      </c>
      <c r="F30" s="142" t="s">
        <v>33</v>
      </c>
      <c r="G30" s="164">
        <v>28</v>
      </c>
      <c r="H30" s="142" t="s">
        <v>91</v>
      </c>
      <c r="I30" s="164">
        <v>28</v>
      </c>
      <c r="J30" s="142" t="s">
        <v>91</v>
      </c>
      <c r="K30" s="164">
        <v>28</v>
      </c>
      <c r="L30" s="142" t="s">
        <v>35</v>
      </c>
      <c r="M30" s="164">
        <v>28</v>
      </c>
      <c r="N30" s="142" t="s">
        <v>18</v>
      </c>
      <c r="O30" s="164">
        <v>28</v>
      </c>
      <c r="P30" s="142" t="s">
        <v>112</v>
      </c>
      <c r="Q30" s="164">
        <v>28</v>
      </c>
      <c r="R30" s="142" t="s">
        <v>92</v>
      </c>
      <c r="S30" s="164">
        <v>28</v>
      </c>
      <c r="T30" s="142" t="s">
        <v>99</v>
      </c>
      <c r="U30" s="164">
        <v>28</v>
      </c>
      <c r="V30" s="142" t="s">
        <v>111</v>
      </c>
      <c r="W30" s="164">
        <v>28</v>
      </c>
      <c r="X30" s="142" t="s">
        <v>89</v>
      </c>
      <c r="Y30" s="164"/>
      <c r="Z30" s="142"/>
      <c r="AA30" s="164"/>
      <c r="AB30" s="142"/>
      <c r="AC30" s="164"/>
      <c r="AD30" s="142"/>
      <c r="AE30" s="164"/>
      <c r="AF30" s="142"/>
      <c r="AG30" s="164"/>
      <c r="AH30" s="142"/>
      <c r="AI30" s="164"/>
      <c r="AJ30" s="142"/>
      <c r="AK30" s="164"/>
      <c r="AL30" s="142"/>
      <c r="AM30" s="164"/>
      <c r="AN30" s="142"/>
      <c r="AO30" s="164"/>
      <c r="AP30" s="142"/>
    </row>
    <row r="31" spans="1:42" ht="18">
      <c r="A31" s="161">
        <v>29</v>
      </c>
      <c r="B31" s="142" t="s">
        <v>31</v>
      </c>
      <c r="C31" s="161">
        <v>29</v>
      </c>
      <c r="D31" s="142" t="s">
        <v>25</v>
      </c>
      <c r="E31" s="161">
        <v>29</v>
      </c>
      <c r="F31" s="142" t="s">
        <v>110</v>
      </c>
      <c r="G31" s="161">
        <v>29</v>
      </c>
      <c r="H31" s="142" t="s">
        <v>31</v>
      </c>
      <c r="I31" s="161">
        <v>29</v>
      </c>
      <c r="J31" s="142" t="s">
        <v>29</v>
      </c>
      <c r="K31" s="161">
        <v>29</v>
      </c>
      <c r="L31" s="142" t="s">
        <v>92</v>
      </c>
      <c r="M31" s="161">
        <v>29</v>
      </c>
      <c r="N31" s="142" t="s">
        <v>26</v>
      </c>
      <c r="O31" s="161">
        <v>29</v>
      </c>
      <c r="P31" s="142" t="s">
        <v>26</v>
      </c>
      <c r="Q31" s="161">
        <v>29</v>
      </c>
      <c r="R31" s="142" t="s">
        <v>109</v>
      </c>
      <c r="S31" s="161">
        <v>29</v>
      </c>
      <c r="T31" s="142" t="s">
        <v>111</v>
      </c>
      <c r="U31" s="161">
        <v>29</v>
      </c>
      <c r="V31" s="142" t="s">
        <v>80</v>
      </c>
      <c r="W31" s="161">
        <v>29</v>
      </c>
      <c r="X31" s="142" t="s">
        <v>33</v>
      </c>
      <c r="Y31" s="161"/>
      <c r="Z31" s="142"/>
      <c r="AA31" s="161"/>
      <c r="AB31" s="142"/>
      <c r="AC31" s="161"/>
      <c r="AD31" s="142"/>
      <c r="AE31" s="161"/>
      <c r="AF31" s="142"/>
      <c r="AG31" s="161"/>
      <c r="AH31" s="142"/>
      <c r="AI31" s="161"/>
      <c r="AJ31" s="142"/>
      <c r="AK31" s="161"/>
      <c r="AL31" s="142"/>
      <c r="AM31" s="161"/>
      <c r="AN31" s="142"/>
      <c r="AO31" s="161"/>
      <c r="AP31" s="142"/>
    </row>
    <row r="32" spans="1:42" ht="18">
      <c r="A32" s="164">
        <v>30</v>
      </c>
      <c r="B32" s="142" t="s">
        <v>56</v>
      </c>
      <c r="C32" s="164">
        <v>30</v>
      </c>
      <c r="D32" s="142" t="s">
        <v>84</v>
      </c>
      <c r="E32" s="164">
        <v>30</v>
      </c>
      <c r="F32" s="142" t="s">
        <v>27</v>
      </c>
      <c r="G32" s="164">
        <v>30</v>
      </c>
      <c r="H32" s="142" t="s">
        <v>106</v>
      </c>
      <c r="I32" s="164">
        <v>30</v>
      </c>
      <c r="J32" s="142" t="s">
        <v>79</v>
      </c>
      <c r="K32" s="164">
        <v>30</v>
      </c>
      <c r="L32" s="142" t="s">
        <v>89</v>
      </c>
      <c r="M32" s="164">
        <v>30</v>
      </c>
      <c r="N32" s="142" t="s">
        <v>36</v>
      </c>
      <c r="O32" s="164">
        <v>30</v>
      </c>
      <c r="P32" s="142" t="s">
        <v>92</v>
      </c>
      <c r="Q32" s="164">
        <v>30</v>
      </c>
      <c r="R32" s="142" t="s">
        <v>97</v>
      </c>
      <c r="S32" s="164">
        <v>30</v>
      </c>
      <c r="T32" s="142" t="s">
        <v>109</v>
      </c>
      <c r="U32" s="164">
        <v>30</v>
      </c>
      <c r="V32" s="142" t="s">
        <v>89</v>
      </c>
      <c r="W32" s="164">
        <v>30</v>
      </c>
      <c r="X32" s="142" t="s">
        <v>88</v>
      </c>
      <c r="Y32" s="164"/>
      <c r="Z32" s="142"/>
      <c r="AA32" s="164"/>
      <c r="AB32" s="142"/>
      <c r="AC32" s="164"/>
      <c r="AD32" s="142"/>
      <c r="AE32" s="164"/>
      <c r="AF32" s="142"/>
      <c r="AG32" s="164"/>
      <c r="AH32" s="142"/>
      <c r="AI32" s="164"/>
      <c r="AJ32" s="142"/>
      <c r="AK32" s="164"/>
      <c r="AL32" s="142"/>
      <c r="AM32" s="164"/>
      <c r="AN32" s="142"/>
      <c r="AO32" s="164"/>
      <c r="AP32" s="142"/>
    </row>
    <row r="33" spans="1:42" ht="18">
      <c r="A33" s="166">
        <v>31</v>
      </c>
      <c r="B33" s="142" t="s">
        <v>107</v>
      </c>
      <c r="C33" s="166">
        <v>30</v>
      </c>
      <c r="D33" s="142" t="s">
        <v>29</v>
      </c>
      <c r="E33" s="166">
        <v>31</v>
      </c>
      <c r="F33" s="142" t="s">
        <v>88</v>
      </c>
      <c r="G33" s="166">
        <v>31</v>
      </c>
      <c r="H33" s="142" t="s">
        <v>27</v>
      </c>
      <c r="I33" s="166">
        <v>30</v>
      </c>
      <c r="J33" s="142" t="s">
        <v>106</v>
      </c>
      <c r="K33" s="166">
        <v>31</v>
      </c>
      <c r="L33" s="142" t="s">
        <v>91</v>
      </c>
      <c r="M33" s="166">
        <v>31</v>
      </c>
      <c r="N33" s="142" t="s">
        <v>32</v>
      </c>
      <c r="O33" s="166">
        <v>31</v>
      </c>
      <c r="P33" s="142" t="s">
        <v>96</v>
      </c>
      <c r="Q33" s="166">
        <v>31</v>
      </c>
      <c r="R33" s="142" t="s">
        <v>112</v>
      </c>
      <c r="S33" s="166">
        <v>31</v>
      </c>
      <c r="T33" s="142" t="s">
        <v>112</v>
      </c>
      <c r="U33" s="166">
        <v>31</v>
      </c>
      <c r="V33" s="142" t="s">
        <v>109</v>
      </c>
      <c r="W33" s="166">
        <v>31</v>
      </c>
      <c r="X33" s="142" t="s">
        <v>80</v>
      </c>
      <c r="Y33" s="166"/>
      <c r="Z33" s="142"/>
      <c r="AA33" s="166"/>
      <c r="AB33" s="142"/>
      <c r="AC33" s="166"/>
      <c r="AD33" s="142"/>
      <c r="AE33" s="166"/>
      <c r="AF33" s="142"/>
      <c r="AG33" s="166"/>
      <c r="AH33" s="142"/>
      <c r="AI33" s="166"/>
      <c r="AJ33" s="142"/>
      <c r="AK33" s="166"/>
      <c r="AL33" s="142"/>
      <c r="AM33" s="166"/>
      <c r="AN33" s="142"/>
      <c r="AO33" s="166"/>
      <c r="AP33" s="142"/>
    </row>
    <row r="34" spans="1:42" ht="18">
      <c r="A34" s="167">
        <v>32</v>
      </c>
      <c r="B34" s="142" t="s">
        <v>90</v>
      </c>
      <c r="C34" s="167">
        <v>30</v>
      </c>
      <c r="D34" s="142" t="s">
        <v>91</v>
      </c>
      <c r="E34" s="167">
        <v>32</v>
      </c>
      <c r="F34" s="142" t="s">
        <v>90</v>
      </c>
      <c r="G34" s="167">
        <v>32</v>
      </c>
      <c r="H34" s="142" t="s">
        <v>112</v>
      </c>
      <c r="I34" s="167">
        <v>32</v>
      </c>
      <c r="J34" s="142" t="s">
        <v>75</v>
      </c>
      <c r="K34" s="167">
        <v>32</v>
      </c>
      <c r="L34" s="142" t="s">
        <v>27</v>
      </c>
      <c r="M34" s="167">
        <v>32</v>
      </c>
      <c r="N34" s="142" t="s">
        <v>92</v>
      </c>
      <c r="O34" s="167">
        <v>32</v>
      </c>
      <c r="P34" s="142" t="s">
        <v>18</v>
      </c>
      <c r="Q34" s="167">
        <v>32</v>
      </c>
      <c r="R34" s="142" t="s">
        <v>18</v>
      </c>
      <c r="S34" s="167">
        <v>32</v>
      </c>
      <c r="T34" s="142" t="s">
        <v>92</v>
      </c>
      <c r="U34" s="167">
        <v>32</v>
      </c>
      <c r="V34" s="142" t="s">
        <v>88</v>
      </c>
      <c r="W34" s="167">
        <v>32</v>
      </c>
      <c r="X34" s="142" t="s">
        <v>27</v>
      </c>
      <c r="Y34" s="167"/>
      <c r="Z34" s="142"/>
      <c r="AA34" s="167"/>
      <c r="AB34" s="142"/>
      <c r="AC34" s="167"/>
      <c r="AD34" s="142"/>
      <c r="AE34" s="167"/>
      <c r="AF34" s="142"/>
      <c r="AG34" s="167"/>
      <c r="AH34" s="142"/>
      <c r="AI34" s="167"/>
      <c r="AJ34" s="142"/>
      <c r="AK34" s="167"/>
      <c r="AL34" s="142"/>
      <c r="AM34" s="167"/>
      <c r="AN34" s="142"/>
      <c r="AO34" s="167"/>
      <c r="AP34" s="142"/>
    </row>
    <row r="35" spans="1:42" ht="18">
      <c r="A35" s="167">
        <v>32</v>
      </c>
      <c r="B35" s="142" t="s">
        <v>91</v>
      </c>
      <c r="C35" s="167">
        <v>33</v>
      </c>
      <c r="D35" s="142" t="s">
        <v>99</v>
      </c>
      <c r="E35" s="167">
        <v>33</v>
      </c>
      <c r="F35" s="142" t="s">
        <v>97</v>
      </c>
      <c r="G35" s="167">
        <v>33</v>
      </c>
      <c r="H35" s="142" t="s">
        <v>101</v>
      </c>
      <c r="I35" s="167">
        <v>33</v>
      </c>
      <c r="J35" s="142" t="s">
        <v>88</v>
      </c>
      <c r="K35" s="167">
        <v>33</v>
      </c>
      <c r="L35" s="142" t="s">
        <v>25</v>
      </c>
      <c r="M35" s="167">
        <v>33</v>
      </c>
      <c r="N35" s="142" t="s">
        <v>33</v>
      </c>
      <c r="O35" s="167">
        <v>33</v>
      </c>
      <c r="P35" s="142" t="s">
        <v>35</v>
      </c>
      <c r="Q35" s="167">
        <v>33</v>
      </c>
      <c r="R35" s="142" t="s">
        <v>26</v>
      </c>
      <c r="S35" s="167">
        <v>33</v>
      </c>
      <c r="T35" s="142" t="s">
        <v>27</v>
      </c>
      <c r="U35" s="167">
        <v>33</v>
      </c>
      <c r="V35" s="142" t="s">
        <v>32</v>
      </c>
      <c r="W35" s="167">
        <v>33</v>
      </c>
      <c r="X35" s="142" t="s">
        <v>112</v>
      </c>
      <c r="Y35" s="167"/>
      <c r="Z35" s="142"/>
      <c r="AA35" s="167"/>
      <c r="AB35" s="142"/>
      <c r="AC35" s="167"/>
      <c r="AD35" s="142"/>
      <c r="AE35" s="167"/>
      <c r="AF35" s="142"/>
      <c r="AG35" s="167"/>
      <c r="AH35" s="142"/>
      <c r="AI35" s="167"/>
      <c r="AJ35" s="142"/>
      <c r="AK35" s="167"/>
      <c r="AL35" s="142"/>
      <c r="AM35" s="167"/>
      <c r="AN35" s="142"/>
      <c r="AO35" s="167"/>
      <c r="AP35" s="142"/>
    </row>
    <row r="36" spans="1:42" ht="18">
      <c r="A36" s="167">
        <v>34</v>
      </c>
      <c r="B36" s="142" t="s">
        <v>92</v>
      </c>
      <c r="C36" s="167">
        <v>34</v>
      </c>
      <c r="D36" s="142" t="s">
        <v>34</v>
      </c>
      <c r="E36" s="167">
        <v>34</v>
      </c>
      <c r="F36" s="142" t="s">
        <v>99</v>
      </c>
      <c r="G36" s="167">
        <v>34</v>
      </c>
      <c r="H36" s="142" t="s">
        <v>88</v>
      </c>
      <c r="I36" s="167">
        <v>34</v>
      </c>
      <c r="J36" s="142" t="s">
        <v>27</v>
      </c>
      <c r="K36" s="167">
        <v>33</v>
      </c>
      <c r="L36" s="142" t="s">
        <v>31</v>
      </c>
      <c r="M36" s="167">
        <v>34</v>
      </c>
      <c r="N36" s="142" t="s">
        <v>35</v>
      </c>
      <c r="O36" s="167">
        <v>34</v>
      </c>
      <c r="P36" s="142" t="s">
        <v>32</v>
      </c>
      <c r="Q36" s="167">
        <v>34</v>
      </c>
      <c r="R36" s="142" t="s">
        <v>27</v>
      </c>
      <c r="S36" s="167">
        <v>34</v>
      </c>
      <c r="T36" s="142" t="s">
        <v>83</v>
      </c>
      <c r="U36" s="167">
        <v>34</v>
      </c>
      <c r="V36" s="142" t="s">
        <v>92</v>
      </c>
      <c r="W36" s="167">
        <v>34</v>
      </c>
      <c r="X36" s="142" t="s">
        <v>32</v>
      </c>
      <c r="Y36" s="167"/>
      <c r="Z36" s="142"/>
      <c r="AA36" s="167"/>
      <c r="AB36" s="142"/>
      <c r="AC36" s="167"/>
      <c r="AD36" s="142"/>
      <c r="AE36" s="167"/>
      <c r="AF36" s="142"/>
      <c r="AG36" s="167"/>
      <c r="AH36" s="142"/>
      <c r="AI36" s="167"/>
      <c r="AJ36" s="142"/>
      <c r="AK36" s="167"/>
      <c r="AL36" s="142"/>
      <c r="AM36" s="167"/>
      <c r="AN36" s="142"/>
      <c r="AO36" s="167"/>
      <c r="AP36" s="142"/>
    </row>
    <row r="37" spans="1:42" ht="18">
      <c r="A37" s="167">
        <v>34</v>
      </c>
      <c r="B37" s="142" t="s">
        <v>97</v>
      </c>
      <c r="C37" s="167">
        <v>35</v>
      </c>
      <c r="D37" s="142" t="s">
        <v>32</v>
      </c>
      <c r="E37" s="167">
        <v>34</v>
      </c>
      <c r="F37" s="142" t="s">
        <v>20</v>
      </c>
      <c r="G37" s="167">
        <v>35</v>
      </c>
      <c r="H37" s="142" t="s">
        <v>30</v>
      </c>
      <c r="I37" s="167">
        <v>35</v>
      </c>
      <c r="J37" s="142" t="s">
        <v>31</v>
      </c>
      <c r="K37" s="167">
        <v>35</v>
      </c>
      <c r="L37" s="142" t="s">
        <v>106</v>
      </c>
      <c r="M37" s="167">
        <v>35</v>
      </c>
      <c r="N37" s="142" t="s">
        <v>89</v>
      </c>
      <c r="O37" s="167">
        <v>35</v>
      </c>
      <c r="P37" s="142" t="s">
        <v>97</v>
      </c>
      <c r="Q37" s="167">
        <v>35</v>
      </c>
      <c r="R37" s="142" t="s">
        <v>96</v>
      </c>
      <c r="S37" s="167">
        <v>35</v>
      </c>
      <c r="T37" s="142" t="s">
        <v>35</v>
      </c>
      <c r="U37" s="167">
        <v>35</v>
      </c>
      <c r="V37" s="142" t="s">
        <v>100</v>
      </c>
      <c r="W37" s="167">
        <v>35</v>
      </c>
      <c r="X37" s="142" t="s">
        <v>109</v>
      </c>
      <c r="Y37" s="167"/>
      <c r="Z37" s="142"/>
      <c r="AA37" s="167"/>
      <c r="AB37" s="142"/>
      <c r="AC37" s="167"/>
      <c r="AD37" s="142"/>
      <c r="AE37" s="167"/>
      <c r="AF37" s="142"/>
      <c r="AG37" s="167"/>
      <c r="AH37" s="142"/>
      <c r="AI37" s="167"/>
      <c r="AJ37" s="142"/>
      <c r="AK37" s="167"/>
      <c r="AL37" s="142"/>
      <c r="AM37" s="167"/>
      <c r="AN37" s="142"/>
      <c r="AO37" s="167"/>
      <c r="AP37" s="142"/>
    </row>
    <row r="38" spans="1:42" ht="18">
      <c r="A38" s="167">
        <v>36</v>
      </c>
      <c r="B38" s="142" t="s">
        <v>16</v>
      </c>
      <c r="C38" s="167">
        <v>36</v>
      </c>
      <c r="D38" s="142" t="s">
        <v>27</v>
      </c>
      <c r="E38" s="167">
        <v>36</v>
      </c>
      <c r="F38" s="142" t="s">
        <v>85</v>
      </c>
      <c r="G38" s="167">
        <v>36</v>
      </c>
      <c r="H38" s="142" t="s">
        <v>110</v>
      </c>
      <c r="I38" s="167">
        <v>36</v>
      </c>
      <c r="J38" s="142" t="s">
        <v>83</v>
      </c>
      <c r="K38" s="167">
        <v>36</v>
      </c>
      <c r="L38" s="142" t="s">
        <v>93</v>
      </c>
      <c r="M38" s="167">
        <v>36</v>
      </c>
      <c r="N38" s="142" t="s">
        <v>93</v>
      </c>
      <c r="O38" s="167">
        <v>36</v>
      </c>
      <c r="P38" s="142" t="s">
        <v>83</v>
      </c>
      <c r="Q38" s="167">
        <v>36</v>
      </c>
      <c r="R38" s="142" t="s">
        <v>35</v>
      </c>
      <c r="S38" s="167">
        <v>36</v>
      </c>
      <c r="T38" s="142" t="s">
        <v>97</v>
      </c>
      <c r="U38" s="167">
        <v>36</v>
      </c>
      <c r="V38" s="142" t="s">
        <v>112</v>
      </c>
      <c r="W38" s="167">
        <v>36</v>
      </c>
      <c r="X38" s="142" t="s">
        <v>86</v>
      </c>
      <c r="Y38" s="167"/>
      <c r="Z38" s="142"/>
      <c r="AA38" s="167"/>
      <c r="AB38" s="142"/>
      <c r="AC38" s="167"/>
      <c r="AD38" s="142"/>
      <c r="AE38" s="167"/>
      <c r="AF38" s="142"/>
      <c r="AG38" s="167"/>
      <c r="AH38" s="142"/>
      <c r="AI38" s="167"/>
      <c r="AJ38" s="142"/>
      <c r="AK38" s="167"/>
      <c r="AL38" s="142"/>
      <c r="AM38" s="167"/>
      <c r="AN38" s="142"/>
      <c r="AO38" s="167"/>
      <c r="AP38" s="142"/>
    </row>
    <row r="39" spans="1:42" ht="18">
      <c r="A39" s="167">
        <v>37</v>
      </c>
      <c r="B39" s="142" t="s">
        <v>99</v>
      </c>
      <c r="C39" s="167">
        <v>37</v>
      </c>
      <c r="D39" s="142" t="s">
        <v>85</v>
      </c>
      <c r="E39" s="167">
        <v>37</v>
      </c>
      <c r="F39" s="142" t="s">
        <v>29</v>
      </c>
      <c r="G39" s="167">
        <v>37</v>
      </c>
      <c r="H39" s="142" t="s">
        <v>97</v>
      </c>
      <c r="I39" s="167">
        <v>37</v>
      </c>
      <c r="J39" s="142" t="s">
        <v>28</v>
      </c>
      <c r="K39" s="167">
        <v>37</v>
      </c>
      <c r="L39" s="142" t="s">
        <v>88</v>
      </c>
      <c r="M39" s="167">
        <v>37</v>
      </c>
      <c r="N39" s="142" t="s">
        <v>123</v>
      </c>
      <c r="O39" s="167">
        <v>37</v>
      </c>
      <c r="P39" s="142" t="s">
        <v>27</v>
      </c>
      <c r="Q39" s="167">
        <v>37</v>
      </c>
      <c r="R39" s="142" t="s">
        <v>94</v>
      </c>
      <c r="S39" s="167">
        <v>37</v>
      </c>
      <c r="T39" s="142" t="s">
        <v>32</v>
      </c>
      <c r="U39" s="167">
        <v>37</v>
      </c>
      <c r="V39" s="142" t="s">
        <v>27</v>
      </c>
      <c r="W39" s="167">
        <v>37</v>
      </c>
      <c r="X39" s="142" t="s">
        <v>97</v>
      </c>
      <c r="Y39" s="167"/>
      <c r="Z39" s="142"/>
      <c r="AA39" s="167"/>
      <c r="AB39" s="142"/>
      <c r="AC39" s="167"/>
      <c r="AD39" s="142"/>
      <c r="AE39" s="167"/>
      <c r="AF39" s="142"/>
      <c r="AG39" s="167"/>
      <c r="AH39" s="142"/>
      <c r="AI39" s="167"/>
      <c r="AJ39" s="142"/>
      <c r="AK39" s="167"/>
      <c r="AL39" s="142"/>
      <c r="AM39" s="167"/>
      <c r="AN39" s="142"/>
      <c r="AO39" s="167"/>
      <c r="AP39" s="142"/>
    </row>
    <row r="40" spans="1:42" ht="18">
      <c r="A40" s="168">
        <v>38</v>
      </c>
      <c r="B40" s="142" t="s">
        <v>93</v>
      </c>
      <c r="C40" s="168">
        <v>38</v>
      </c>
      <c r="D40" s="142" t="s">
        <v>56</v>
      </c>
      <c r="E40" s="168">
        <v>38</v>
      </c>
      <c r="F40" s="142" t="s">
        <v>17</v>
      </c>
      <c r="G40" s="168">
        <v>38</v>
      </c>
      <c r="H40" s="142" t="s">
        <v>90</v>
      </c>
      <c r="I40" s="168">
        <v>38</v>
      </c>
      <c r="J40" s="142" t="s">
        <v>101</v>
      </c>
      <c r="K40" s="168">
        <v>38</v>
      </c>
      <c r="L40" s="142" t="s">
        <v>28</v>
      </c>
      <c r="M40" s="168">
        <v>38</v>
      </c>
      <c r="N40" s="142" t="s">
        <v>27</v>
      </c>
      <c r="O40" s="168">
        <v>38</v>
      </c>
      <c r="P40" s="142" t="s">
        <v>89</v>
      </c>
      <c r="Q40" s="168">
        <v>38</v>
      </c>
      <c r="R40" s="142" t="s">
        <v>85</v>
      </c>
      <c r="S40" s="168">
        <v>38</v>
      </c>
      <c r="T40" s="142" t="s">
        <v>89</v>
      </c>
      <c r="U40" s="168">
        <v>38</v>
      </c>
      <c r="V40" s="142" t="s">
        <v>97</v>
      </c>
      <c r="W40" s="168">
        <v>38</v>
      </c>
      <c r="X40" s="142" t="s">
        <v>92</v>
      </c>
      <c r="Y40" s="168"/>
      <c r="Z40" s="142"/>
      <c r="AA40" s="168"/>
      <c r="AB40" s="142"/>
      <c r="AC40" s="168"/>
      <c r="AD40" s="142"/>
      <c r="AE40" s="168"/>
      <c r="AF40" s="142"/>
      <c r="AG40" s="168"/>
      <c r="AH40" s="142"/>
      <c r="AI40" s="168"/>
      <c r="AJ40" s="142"/>
      <c r="AK40" s="168"/>
      <c r="AL40" s="142"/>
      <c r="AM40" s="168"/>
      <c r="AN40" s="142"/>
      <c r="AO40" s="168"/>
      <c r="AP40" s="142"/>
    </row>
    <row r="41" spans="1:42" ht="18">
      <c r="A41" s="167">
        <v>39</v>
      </c>
      <c r="B41" s="142" t="s">
        <v>100</v>
      </c>
      <c r="C41" s="167">
        <v>39</v>
      </c>
      <c r="D41" s="142" t="s">
        <v>93</v>
      </c>
      <c r="E41" s="167">
        <v>39</v>
      </c>
      <c r="F41" s="142" t="s">
        <v>31</v>
      </c>
      <c r="G41" s="167">
        <v>39</v>
      </c>
      <c r="H41" s="142" t="s">
        <v>95</v>
      </c>
      <c r="I41" s="167">
        <v>39</v>
      </c>
      <c r="J41" s="142" t="s">
        <v>25</v>
      </c>
      <c r="K41" s="167">
        <v>39</v>
      </c>
      <c r="L41" s="142" t="s">
        <v>79</v>
      </c>
      <c r="M41" s="167">
        <v>39</v>
      </c>
      <c r="N41" s="142" t="s">
        <v>83</v>
      </c>
      <c r="O41" s="167">
        <v>39</v>
      </c>
      <c r="P41" s="142" t="s">
        <v>25</v>
      </c>
      <c r="Q41" s="167">
        <v>39</v>
      </c>
      <c r="R41" s="142" t="s">
        <v>83</v>
      </c>
      <c r="S41" s="167">
        <v>39</v>
      </c>
      <c r="T41" s="142" t="s">
        <v>94</v>
      </c>
      <c r="U41" s="167">
        <v>39</v>
      </c>
      <c r="V41" s="142" t="s">
        <v>83</v>
      </c>
      <c r="W41" s="167">
        <v>39</v>
      </c>
      <c r="X41" s="142" t="s">
        <v>100</v>
      </c>
      <c r="Y41" s="167"/>
      <c r="Z41" s="142"/>
      <c r="AA41" s="167"/>
      <c r="AB41" s="142"/>
      <c r="AC41" s="167"/>
      <c r="AD41" s="142"/>
      <c r="AE41" s="167"/>
      <c r="AF41" s="142"/>
      <c r="AG41" s="167"/>
      <c r="AH41" s="142"/>
      <c r="AI41" s="167"/>
      <c r="AJ41" s="142"/>
      <c r="AK41" s="167"/>
      <c r="AL41" s="142"/>
      <c r="AM41" s="167"/>
      <c r="AN41" s="142"/>
      <c r="AO41" s="167"/>
      <c r="AP41" s="142"/>
    </row>
    <row r="42" spans="1:42" ht="18">
      <c r="A42" s="167">
        <v>40</v>
      </c>
      <c r="B42" s="142" t="s">
        <v>33</v>
      </c>
      <c r="C42" s="167">
        <v>40</v>
      </c>
      <c r="D42" s="142" t="s">
        <v>82</v>
      </c>
      <c r="E42" s="167">
        <v>40</v>
      </c>
      <c r="F42" s="142" t="s">
        <v>84</v>
      </c>
      <c r="G42" s="167">
        <v>40</v>
      </c>
      <c r="H42" s="142" t="s">
        <v>84</v>
      </c>
      <c r="I42" s="167">
        <v>40</v>
      </c>
      <c r="J42" s="142" t="s">
        <v>95</v>
      </c>
      <c r="K42" s="167">
        <v>40</v>
      </c>
      <c r="L42" s="142" t="s">
        <v>29</v>
      </c>
      <c r="M42" s="167">
        <v>40</v>
      </c>
      <c r="N42" s="142" t="s">
        <v>25</v>
      </c>
      <c r="O42" s="167">
        <v>40</v>
      </c>
      <c r="P42" s="142" t="s">
        <v>93</v>
      </c>
      <c r="Q42" s="167">
        <v>40</v>
      </c>
      <c r="R42" s="142" t="s">
        <v>32</v>
      </c>
      <c r="S42" s="167">
        <v>40</v>
      </c>
      <c r="T42" s="142" t="s">
        <v>96</v>
      </c>
      <c r="U42" s="167">
        <v>40</v>
      </c>
      <c r="V42" s="142" t="s">
        <v>35</v>
      </c>
      <c r="W42" s="167">
        <v>40</v>
      </c>
      <c r="X42" s="142" t="s">
        <v>84</v>
      </c>
      <c r="Y42" s="167"/>
      <c r="Z42" s="142"/>
      <c r="AA42" s="167"/>
      <c r="AB42" s="142"/>
      <c r="AC42" s="167"/>
      <c r="AD42" s="142"/>
      <c r="AE42" s="167"/>
      <c r="AF42" s="142"/>
      <c r="AG42" s="167"/>
      <c r="AH42" s="142"/>
      <c r="AI42" s="167"/>
      <c r="AJ42" s="142"/>
      <c r="AK42" s="167"/>
      <c r="AL42" s="142"/>
      <c r="AM42" s="167"/>
      <c r="AN42" s="142"/>
      <c r="AO42" s="167"/>
      <c r="AP42" s="142"/>
    </row>
    <row r="43" spans="1:42" ht="18">
      <c r="A43" s="167">
        <v>40</v>
      </c>
      <c r="B43" s="142" t="s">
        <v>94</v>
      </c>
      <c r="C43" s="167">
        <v>41</v>
      </c>
      <c r="D43" s="142" t="s">
        <v>30</v>
      </c>
      <c r="E43" s="167">
        <v>40</v>
      </c>
      <c r="F43" s="142" t="s">
        <v>30</v>
      </c>
      <c r="G43" s="167">
        <v>41</v>
      </c>
      <c r="H43" s="142" t="s">
        <v>25</v>
      </c>
      <c r="I43" s="167">
        <v>41</v>
      </c>
      <c r="J43" s="142" t="s">
        <v>17</v>
      </c>
      <c r="K43" s="167">
        <v>41</v>
      </c>
      <c r="L43" s="142" t="s">
        <v>83</v>
      </c>
      <c r="M43" s="167">
        <v>41</v>
      </c>
      <c r="N43" s="142" t="s">
        <v>88</v>
      </c>
      <c r="O43" s="167">
        <v>41</v>
      </c>
      <c r="P43" s="142" t="s">
        <v>123</v>
      </c>
      <c r="Q43" s="167">
        <v>41</v>
      </c>
      <c r="R43" s="142" t="s">
        <v>89</v>
      </c>
      <c r="S43" s="167">
        <v>41</v>
      </c>
      <c r="T43" s="142" t="s">
        <v>85</v>
      </c>
      <c r="U43" s="167">
        <v>41</v>
      </c>
      <c r="V43" s="142" t="s">
        <v>86</v>
      </c>
      <c r="W43" s="167">
        <v>41</v>
      </c>
      <c r="X43" s="142" t="s">
        <v>35</v>
      </c>
      <c r="Y43" s="167"/>
      <c r="Z43" s="142"/>
      <c r="AA43" s="167"/>
      <c r="AB43" s="142"/>
      <c r="AC43" s="167"/>
      <c r="AD43" s="142"/>
      <c r="AE43" s="167"/>
      <c r="AF43" s="142"/>
      <c r="AG43" s="167"/>
      <c r="AH43" s="142"/>
      <c r="AI43" s="167"/>
      <c r="AJ43" s="142"/>
      <c r="AK43" s="167"/>
      <c r="AL43" s="142"/>
      <c r="AM43" s="167"/>
      <c r="AN43" s="142"/>
      <c r="AO43" s="167"/>
      <c r="AP43" s="142"/>
    </row>
    <row r="44" spans="1:42" ht="18">
      <c r="A44" s="168">
        <v>42</v>
      </c>
      <c r="B44" s="142" t="s">
        <v>26</v>
      </c>
      <c r="C44" s="168">
        <v>42</v>
      </c>
      <c r="D44" s="142" t="s">
        <v>83</v>
      </c>
      <c r="E44" s="168">
        <v>42</v>
      </c>
      <c r="F44" s="142" t="s">
        <v>95</v>
      </c>
      <c r="G44" s="168">
        <v>42</v>
      </c>
      <c r="H44" s="142" t="s">
        <v>85</v>
      </c>
      <c r="I44" s="168">
        <v>42</v>
      </c>
      <c r="J44" s="142" t="s">
        <v>90</v>
      </c>
      <c r="K44" s="168">
        <v>42</v>
      </c>
      <c r="L44" s="142" t="s">
        <v>123</v>
      </c>
      <c r="M44" s="168">
        <v>42</v>
      </c>
      <c r="N44" s="142" t="s">
        <v>100</v>
      </c>
      <c r="O44" s="168">
        <v>42</v>
      </c>
      <c r="P44" s="142" t="s">
        <v>94</v>
      </c>
      <c r="Q44" s="168">
        <v>42</v>
      </c>
      <c r="R44" s="142" t="s">
        <v>25</v>
      </c>
      <c r="S44" s="168">
        <v>42</v>
      </c>
      <c r="T44" s="142" t="s">
        <v>122</v>
      </c>
      <c r="U44" s="168">
        <v>42</v>
      </c>
      <c r="V44" s="142" t="s">
        <v>94</v>
      </c>
      <c r="W44" s="168">
        <v>42</v>
      </c>
      <c r="X44" s="142" t="s">
        <v>122</v>
      </c>
      <c r="Y44" s="168"/>
      <c r="Z44" s="142"/>
      <c r="AA44" s="168"/>
      <c r="AB44" s="142"/>
      <c r="AC44" s="168"/>
      <c r="AD44" s="142"/>
      <c r="AE44" s="168"/>
      <c r="AF44" s="142"/>
      <c r="AG44" s="168"/>
      <c r="AH44" s="142"/>
      <c r="AI44" s="168"/>
      <c r="AJ44" s="142"/>
      <c r="AK44" s="168"/>
      <c r="AL44" s="142"/>
      <c r="AM44" s="168"/>
      <c r="AN44" s="142"/>
      <c r="AO44" s="168"/>
      <c r="AP44" s="142"/>
    </row>
    <row r="45" spans="1:42" ht="18">
      <c r="A45" s="167">
        <v>43</v>
      </c>
      <c r="B45" s="142" t="s">
        <v>95</v>
      </c>
      <c r="C45" s="167">
        <v>43</v>
      </c>
      <c r="D45" s="142" t="s">
        <v>110</v>
      </c>
      <c r="E45" s="167">
        <v>43</v>
      </c>
      <c r="F45" s="142" t="s">
        <v>28</v>
      </c>
      <c r="G45" s="167">
        <v>43</v>
      </c>
      <c r="H45" s="142" t="s">
        <v>28</v>
      </c>
      <c r="I45" s="167">
        <v>43</v>
      </c>
      <c r="J45" s="142" t="s">
        <v>122</v>
      </c>
      <c r="K45" s="167">
        <v>43</v>
      </c>
      <c r="L45" s="142" t="s">
        <v>101</v>
      </c>
      <c r="M45" s="167">
        <v>43</v>
      </c>
      <c r="N45" s="142" t="s">
        <v>79</v>
      </c>
      <c r="O45" s="167">
        <v>43</v>
      </c>
      <c r="P45" s="142" t="s">
        <v>88</v>
      </c>
      <c r="Q45" s="167">
        <v>43</v>
      </c>
      <c r="R45" s="142" t="s">
        <v>93</v>
      </c>
      <c r="S45" s="167">
        <v>43</v>
      </c>
      <c r="T45" s="142" t="s">
        <v>100</v>
      </c>
      <c r="U45" s="167">
        <v>43</v>
      </c>
      <c r="V45" s="142" t="s">
        <v>96</v>
      </c>
      <c r="W45" s="167">
        <v>43</v>
      </c>
      <c r="X45" s="142" t="s">
        <v>83</v>
      </c>
      <c r="Y45" s="167"/>
      <c r="Z45" s="142"/>
      <c r="AA45" s="167"/>
      <c r="AB45" s="142"/>
      <c r="AC45" s="167"/>
      <c r="AD45" s="142"/>
      <c r="AE45" s="167"/>
      <c r="AF45" s="142"/>
      <c r="AG45" s="167"/>
      <c r="AH45" s="142"/>
      <c r="AI45" s="167"/>
      <c r="AJ45" s="142"/>
      <c r="AK45" s="167"/>
      <c r="AL45" s="142"/>
      <c r="AM45" s="167"/>
      <c r="AN45" s="142"/>
      <c r="AO45" s="167"/>
      <c r="AP45" s="142"/>
    </row>
    <row r="46" spans="1:42" ht="18">
      <c r="A46" s="168">
        <v>44</v>
      </c>
      <c r="B46" s="142" t="s">
        <v>96</v>
      </c>
      <c r="C46" s="168">
        <v>44</v>
      </c>
      <c r="D46" s="142" t="s">
        <v>94</v>
      </c>
      <c r="E46" s="168">
        <v>44</v>
      </c>
      <c r="F46" s="142" t="s">
        <v>25</v>
      </c>
      <c r="G46" s="168">
        <v>44</v>
      </c>
      <c r="H46" s="142" t="s">
        <v>94</v>
      </c>
      <c r="I46" s="168">
        <v>44</v>
      </c>
      <c r="J46" s="142" t="s">
        <v>26</v>
      </c>
      <c r="K46" s="168">
        <v>44</v>
      </c>
      <c r="L46" s="142" t="s">
        <v>56</v>
      </c>
      <c r="M46" s="168">
        <v>44</v>
      </c>
      <c r="N46" s="142" t="s">
        <v>101</v>
      </c>
      <c r="O46" s="168">
        <v>44</v>
      </c>
      <c r="P46" s="142" t="s">
        <v>17</v>
      </c>
      <c r="Q46" s="168">
        <v>44</v>
      </c>
      <c r="R46" s="142" t="s">
        <v>123</v>
      </c>
      <c r="S46" s="168">
        <v>44</v>
      </c>
      <c r="T46" s="142" t="s">
        <v>93</v>
      </c>
      <c r="U46" s="168">
        <v>44</v>
      </c>
      <c r="V46" s="142" t="s">
        <v>85</v>
      </c>
      <c r="W46" s="168">
        <v>44</v>
      </c>
      <c r="X46" s="142" t="s">
        <v>17</v>
      </c>
      <c r="Y46" s="168"/>
      <c r="Z46" s="142"/>
      <c r="AA46" s="168"/>
      <c r="AB46" s="142"/>
      <c r="AC46" s="168"/>
      <c r="AD46" s="142"/>
      <c r="AE46" s="168"/>
      <c r="AF46" s="142"/>
      <c r="AG46" s="168"/>
      <c r="AH46" s="142"/>
      <c r="AI46" s="168"/>
      <c r="AJ46" s="142"/>
      <c r="AK46" s="168"/>
      <c r="AL46" s="142"/>
      <c r="AM46" s="168"/>
      <c r="AN46" s="142"/>
      <c r="AO46" s="168"/>
      <c r="AP46" s="142"/>
    </row>
    <row r="47" spans="1:42" ht="18">
      <c r="A47" s="168">
        <v>45</v>
      </c>
      <c r="B47" s="142" t="s">
        <v>35</v>
      </c>
      <c r="C47" s="168">
        <v>45</v>
      </c>
      <c r="D47" s="142" t="s">
        <v>28</v>
      </c>
      <c r="E47" s="168">
        <v>45</v>
      </c>
      <c r="F47" s="142" t="s">
        <v>56</v>
      </c>
      <c r="G47" s="168">
        <v>45</v>
      </c>
      <c r="H47" s="142" t="s">
        <v>99</v>
      </c>
      <c r="I47" s="168">
        <v>45</v>
      </c>
      <c r="J47" s="142" t="s">
        <v>86</v>
      </c>
      <c r="K47" s="168">
        <v>45</v>
      </c>
      <c r="L47" s="142" t="s">
        <v>85</v>
      </c>
      <c r="M47" s="168">
        <v>45</v>
      </c>
      <c r="N47" s="142" t="s">
        <v>97</v>
      </c>
      <c r="O47" s="168">
        <v>45</v>
      </c>
      <c r="P47" s="142" t="s">
        <v>79</v>
      </c>
      <c r="Q47" s="168">
        <v>45</v>
      </c>
      <c r="R47" s="142" t="s">
        <v>17</v>
      </c>
      <c r="S47" s="168">
        <v>45</v>
      </c>
      <c r="T47" s="142" t="s">
        <v>101</v>
      </c>
      <c r="U47" s="168">
        <v>45</v>
      </c>
      <c r="V47" s="142" t="s">
        <v>17</v>
      </c>
      <c r="W47" s="168">
        <v>45</v>
      </c>
      <c r="X47" s="142" t="s">
        <v>94</v>
      </c>
      <c r="Y47" s="168"/>
      <c r="Z47" s="142"/>
      <c r="AA47" s="168"/>
      <c r="AB47" s="142"/>
      <c r="AC47" s="168"/>
      <c r="AD47" s="142"/>
      <c r="AE47" s="168"/>
      <c r="AF47" s="142"/>
      <c r="AG47" s="168"/>
      <c r="AH47" s="142"/>
      <c r="AI47" s="168"/>
      <c r="AJ47" s="142"/>
      <c r="AK47" s="168"/>
      <c r="AL47" s="142"/>
      <c r="AM47" s="168"/>
      <c r="AN47" s="142"/>
      <c r="AO47" s="168"/>
      <c r="AP47" s="142"/>
    </row>
    <row r="48" spans="1:42" ht="18">
      <c r="A48" s="168">
        <v>46</v>
      </c>
      <c r="B48" s="142" t="s">
        <v>98</v>
      </c>
      <c r="C48" s="168">
        <v>46</v>
      </c>
      <c r="D48" s="142" t="s">
        <v>97</v>
      </c>
      <c r="E48" s="168">
        <v>46</v>
      </c>
      <c r="F48" s="142" t="s">
        <v>96</v>
      </c>
      <c r="G48" s="168">
        <v>46</v>
      </c>
      <c r="H48" s="142" t="s">
        <v>17</v>
      </c>
      <c r="I48" s="168">
        <v>46</v>
      </c>
      <c r="J48" s="142" t="s">
        <v>110</v>
      </c>
      <c r="K48" s="168">
        <v>46</v>
      </c>
      <c r="L48" s="142" t="s">
        <v>100</v>
      </c>
      <c r="M48" s="168">
        <v>46</v>
      </c>
      <c r="N48" s="142" t="s">
        <v>85</v>
      </c>
      <c r="O48" s="168">
        <v>46</v>
      </c>
      <c r="P48" s="142" t="s">
        <v>122</v>
      </c>
      <c r="Q48" s="168">
        <v>46</v>
      </c>
      <c r="R48" s="142" t="s">
        <v>79</v>
      </c>
      <c r="S48" s="168">
        <v>46</v>
      </c>
      <c r="T48" s="142" t="s">
        <v>25</v>
      </c>
      <c r="U48" s="168">
        <v>46</v>
      </c>
      <c r="V48" s="142" t="s">
        <v>122</v>
      </c>
      <c r="W48" s="168">
        <v>46</v>
      </c>
      <c r="X48" s="142" t="s">
        <v>101</v>
      </c>
      <c r="Y48" s="168"/>
      <c r="Z48" s="142"/>
      <c r="AA48" s="168"/>
      <c r="AB48" s="142"/>
      <c r="AC48" s="168"/>
      <c r="AD48" s="142"/>
      <c r="AE48" s="168"/>
      <c r="AF48" s="142"/>
      <c r="AG48" s="168"/>
      <c r="AH48" s="142"/>
      <c r="AI48" s="168"/>
      <c r="AJ48" s="142"/>
      <c r="AK48" s="168"/>
      <c r="AL48" s="142"/>
      <c r="AM48" s="168"/>
      <c r="AN48" s="142"/>
      <c r="AO48" s="168"/>
      <c r="AP48" s="142"/>
    </row>
    <row r="49" spans="1:42" ht="18">
      <c r="A49" s="168">
        <v>47</v>
      </c>
      <c r="B49" s="142" t="s">
        <v>108</v>
      </c>
      <c r="C49" s="168">
        <v>47</v>
      </c>
      <c r="D49" s="142" t="s">
        <v>20</v>
      </c>
      <c r="E49" s="168">
        <v>47</v>
      </c>
      <c r="F49" s="142" t="s">
        <v>86</v>
      </c>
      <c r="G49" s="168">
        <v>47</v>
      </c>
      <c r="H49" s="142" t="s">
        <v>56</v>
      </c>
      <c r="I49" s="168">
        <v>47</v>
      </c>
      <c r="J49" s="142" t="s">
        <v>123</v>
      </c>
      <c r="K49" s="168">
        <v>47</v>
      </c>
      <c r="L49" s="142" t="s">
        <v>95</v>
      </c>
      <c r="M49" s="168">
        <v>47</v>
      </c>
      <c r="N49" s="142" t="s">
        <v>86</v>
      </c>
      <c r="O49" s="168">
        <v>47</v>
      </c>
      <c r="P49" s="142" t="s">
        <v>100</v>
      </c>
      <c r="Q49" s="168">
        <v>47</v>
      </c>
      <c r="R49" s="142" t="s">
        <v>88</v>
      </c>
      <c r="S49" s="168">
        <v>47</v>
      </c>
      <c r="T49" s="142" t="s">
        <v>17</v>
      </c>
      <c r="U49" s="168">
        <v>47</v>
      </c>
      <c r="V49" s="142" t="s">
        <v>101</v>
      </c>
      <c r="W49" s="168">
        <v>47</v>
      </c>
      <c r="X49" s="142" t="s">
        <v>96</v>
      </c>
      <c r="Y49" s="168"/>
      <c r="Z49" s="142"/>
      <c r="AA49" s="168"/>
      <c r="AB49" s="142"/>
      <c r="AC49" s="168"/>
      <c r="AD49" s="142"/>
      <c r="AE49" s="168"/>
      <c r="AF49" s="142"/>
      <c r="AG49" s="168"/>
      <c r="AH49" s="142"/>
      <c r="AI49" s="168"/>
      <c r="AJ49" s="142"/>
      <c r="AK49" s="168"/>
      <c r="AL49" s="142"/>
      <c r="AM49" s="168"/>
      <c r="AN49" s="142"/>
      <c r="AO49" s="168"/>
      <c r="AP49" s="142"/>
    </row>
    <row r="50" spans="1:42" ht="18">
      <c r="A50" s="168">
        <v>48</v>
      </c>
      <c r="B50" s="142" t="s">
        <v>28</v>
      </c>
      <c r="C50" s="168">
        <v>48</v>
      </c>
      <c r="D50" s="142" t="s">
        <v>86</v>
      </c>
      <c r="E50" s="168">
        <v>48</v>
      </c>
      <c r="F50" s="142" t="s">
        <v>93</v>
      </c>
      <c r="G50" s="168">
        <v>48</v>
      </c>
      <c r="H50" s="142" t="s">
        <v>83</v>
      </c>
      <c r="I50" s="168">
        <v>48</v>
      </c>
      <c r="J50" s="142" t="s">
        <v>97</v>
      </c>
      <c r="K50" s="168">
        <v>48</v>
      </c>
      <c r="L50" s="142" t="s">
        <v>86</v>
      </c>
      <c r="M50" s="168">
        <v>48</v>
      </c>
      <c r="N50" s="142" t="s">
        <v>95</v>
      </c>
      <c r="O50" s="168">
        <v>48</v>
      </c>
      <c r="P50" s="142" t="s">
        <v>85</v>
      </c>
      <c r="Q50" s="168">
        <v>48</v>
      </c>
      <c r="R50" s="142" t="s">
        <v>101</v>
      </c>
      <c r="S50" s="168">
        <v>48</v>
      </c>
      <c r="T50" s="142" t="s">
        <v>123</v>
      </c>
      <c r="U50" s="168">
        <v>48</v>
      </c>
      <c r="V50" s="142" t="s">
        <v>93</v>
      </c>
      <c r="W50" s="168">
        <v>48</v>
      </c>
      <c r="X50" s="142" t="s">
        <v>85</v>
      </c>
      <c r="Y50" s="168"/>
      <c r="Z50" s="142"/>
      <c r="AA50" s="168"/>
      <c r="AB50" s="142"/>
      <c r="AC50" s="168"/>
      <c r="AD50" s="142"/>
      <c r="AE50" s="168"/>
      <c r="AF50" s="142"/>
      <c r="AG50" s="168"/>
      <c r="AH50" s="142"/>
      <c r="AI50" s="168"/>
      <c r="AJ50" s="142"/>
      <c r="AK50" s="168"/>
      <c r="AL50" s="142"/>
      <c r="AM50" s="168"/>
      <c r="AN50" s="142"/>
      <c r="AO50" s="168"/>
      <c r="AP50" s="142"/>
    </row>
    <row r="51" spans="1:42" ht="18">
      <c r="A51" s="168">
        <v>49</v>
      </c>
      <c r="B51" s="142" t="s">
        <v>20</v>
      </c>
      <c r="C51" s="168">
        <v>49</v>
      </c>
      <c r="D51" s="142" t="s">
        <v>35</v>
      </c>
      <c r="E51" s="168">
        <v>49</v>
      </c>
      <c r="F51" s="142" t="s">
        <v>82</v>
      </c>
      <c r="G51" s="168">
        <v>49</v>
      </c>
      <c r="H51" s="142" t="s">
        <v>93</v>
      </c>
      <c r="I51" s="168">
        <v>49</v>
      </c>
      <c r="J51" s="142" t="s">
        <v>94</v>
      </c>
      <c r="K51" s="168">
        <v>49</v>
      </c>
      <c r="L51" s="142" t="s">
        <v>122</v>
      </c>
      <c r="M51" s="168">
        <v>49</v>
      </c>
      <c r="N51" s="142" t="s">
        <v>94</v>
      </c>
      <c r="O51" s="168">
        <v>48</v>
      </c>
      <c r="P51" s="142" t="s">
        <v>101</v>
      </c>
      <c r="Q51" s="168">
        <v>49</v>
      </c>
      <c r="R51" s="142" t="s">
        <v>122</v>
      </c>
      <c r="S51" s="168">
        <v>49</v>
      </c>
      <c r="T51" s="142" t="s">
        <v>79</v>
      </c>
      <c r="U51" s="168">
        <v>49</v>
      </c>
      <c r="V51" s="142" t="s">
        <v>25</v>
      </c>
      <c r="W51" s="168">
        <v>49</v>
      </c>
      <c r="X51" s="142" t="s">
        <v>93</v>
      </c>
      <c r="Y51" s="168"/>
      <c r="Z51" s="142"/>
      <c r="AA51" s="168"/>
      <c r="AB51" s="142"/>
      <c r="AC51" s="168"/>
      <c r="AD51" s="142"/>
      <c r="AE51" s="168"/>
      <c r="AF51" s="142"/>
      <c r="AG51" s="168"/>
      <c r="AH51" s="142"/>
      <c r="AI51" s="168"/>
      <c r="AJ51" s="142"/>
      <c r="AK51" s="168"/>
      <c r="AL51" s="142"/>
      <c r="AM51" s="168"/>
      <c r="AN51" s="142"/>
      <c r="AO51" s="168"/>
      <c r="AP51" s="142"/>
    </row>
    <row r="52" spans="1:42" ht="18">
      <c r="A52" s="168">
        <v>50</v>
      </c>
      <c r="B52" s="142" t="s">
        <v>57</v>
      </c>
      <c r="C52" s="168">
        <v>50</v>
      </c>
      <c r="D52" s="142" t="s">
        <v>101</v>
      </c>
      <c r="E52" s="168">
        <v>50</v>
      </c>
      <c r="F52" s="142" t="s">
        <v>36</v>
      </c>
      <c r="G52" s="168">
        <v>50</v>
      </c>
      <c r="H52" s="142" t="s">
        <v>100</v>
      </c>
      <c r="I52" s="168">
        <v>50</v>
      </c>
      <c r="J52" s="142" t="s">
        <v>84</v>
      </c>
      <c r="K52" s="168">
        <v>50</v>
      </c>
      <c r="L52" s="142" t="s">
        <v>17</v>
      </c>
      <c r="M52" s="168">
        <v>50</v>
      </c>
      <c r="N52" s="142" t="s">
        <v>56</v>
      </c>
      <c r="O52" s="168">
        <v>50</v>
      </c>
      <c r="P52" s="142" t="s">
        <v>86</v>
      </c>
      <c r="Q52" s="168">
        <v>50</v>
      </c>
      <c r="R52" s="142" t="s">
        <v>110</v>
      </c>
      <c r="S52" s="168">
        <v>50</v>
      </c>
      <c r="T52" s="142" t="s">
        <v>88</v>
      </c>
      <c r="U52" s="168">
        <v>50</v>
      </c>
      <c r="V52" s="142" t="s">
        <v>123</v>
      </c>
      <c r="W52" s="168">
        <v>50</v>
      </c>
      <c r="X52" s="142" t="s">
        <v>25</v>
      </c>
      <c r="Y52" s="168"/>
      <c r="Z52" s="142"/>
      <c r="AA52" s="168"/>
      <c r="AB52" s="142"/>
      <c r="AC52" s="168"/>
      <c r="AD52" s="142"/>
      <c r="AE52" s="168"/>
      <c r="AF52" s="142"/>
      <c r="AG52" s="168"/>
      <c r="AH52" s="142"/>
      <c r="AI52" s="168"/>
      <c r="AJ52" s="142"/>
      <c r="AK52" s="168"/>
      <c r="AL52" s="142"/>
      <c r="AM52" s="168"/>
      <c r="AN52" s="142"/>
      <c r="AO52" s="168"/>
      <c r="AP52" s="142"/>
    </row>
    <row r="53" spans="1:42" ht="18">
      <c r="A53" s="168">
        <v>51</v>
      </c>
      <c r="B53" s="142" t="s">
        <v>101</v>
      </c>
      <c r="C53" s="168">
        <v>51</v>
      </c>
      <c r="D53" s="142" t="s">
        <v>96</v>
      </c>
      <c r="E53" s="168">
        <v>51</v>
      </c>
      <c r="F53" s="142" t="s">
        <v>83</v>
      </c>
      <c r="G53" s="168">
        <v>51</v>
      </c>
      <c r="H53" s="142" t="s">
        <v>36</v>
      </c>
      <c r="I53" s="168">
        <v>51</v>
      </c>
      <c r="J53" s="142" t="s">
        <v>114</v>
      </c>
      <c r="K53" s="168">
        <v>51</v>
      </c>
      <c r="L53" s="142" t="s">
        <v>97</v>
      </c>
      <c r="M53" s="168">
        <v>51</v>
      </c>
      <c r="N53" s="142" t="s">
        <v>122</v>
      </c>
      <c r="O53" s="168">
        <v>51</v>
      </c>
      <c r="P53" s="142" t="s">
        <v>95</v>
      </c>
      <c r="Q53" s="168">
        <v>51</v>
      </c>
      <c r="R53" s="142" t="s">
        <v>100</v>
      </c>
      <c r="S53" s="168">
        <v>51</v>
      </c>
      <c r="T53" s="142" t="s">
        <v>110</v>
      </c>
      <c r="U53" s="168">
        <v>51</v>
      </c>
      <c r="V53" s="142" t="s">
        <v>79</v>
      </c>
      <c r="W53" s="168">
        <v>51</v>
      </c>
      <c r="X53" s="142" t="s">
        <v>123</v>
      </c>
      <c r="Y53" s="168"/>
      <c r="Z53" s="142"/>
      <c r="AA53" s="168"/>
      <c r="AB53" s="142"/>
      <c r="AC53" s="168"/>
      <c r="AD53" s="142"/>
      <c r="AE53" s="168"/>
      <c r="AF53" s="142"/>
      <c r="AG53" s="168"/>
      <c r="AH53" s="142"/>
      <c r="AI53" s="168"/>
      <c r="AJ53" s="142"/>
      <c r="AK53" s="168"/>
      <c r="AL53" s="142"/>
      <c r="AM53" s="168"/>
      <c r="AN53" s="142"/>
      <c r="AO53" s="168"/>
      <c r="AP53" s="142"/>
    </row>
    <row r="54" spans="1:42" ht="18">
      <c r="A54" s="168">
        <v>52</v>
      </c>
      <c r="B54" s="142" t="s">
        <v>23</v>
      </c>
      <c r="C54" s="168">
        <v>52</v>
      </c>
      <c r="D54" s="142" t="s">
        <v>113</v>
      </c>
      <c r="E54" s="168">
        <v>52</v>
      </c>
      <c r="F54" s="142" t="s">
        <v>26</v>
      </c>
      <c r="G54" s="168">
        <v>52</v>
      </c>
      <c r="H54" s="142" t="s">
        <v>123</v>
      </c>
      <c r="I54" s="168">
        <v>52</v>
      </c>
      <c r="J54" s="142" t="s">
        <v>85</v>
      </c>
      <c r="K54" s="168">
        <v>52</v>
      </c>
      <c r="L54" s="142" t="s">
        <v>84</v>
      </c>
      <c r="M54" s="168">
        <v>52</v>
      </c>
      <c r="N54" s="142" t="s">
        <v>17</v>
      </c>
      <c r="O54" s="168">
        <v>52</v>
      </c>
      <c r="P54" s="142" t="s">
        <v>84</v>
      </c>
      <c r="Q54" s="168">
        <v>52</v>
      </c>
      <c r="R54" s="142" t="s">
        <v>84</v>
      </c>
      <c r="S54" s="168">
        <v>52</v>
      </c>
      <c r="T54" s="142" t="s">
        <v>84</v>
      </c>
      <c r="U54" s="168">
        <v>52</v>
      </c>
      <c r="V54" s="142" t="s">
        <v>84</v>
      </c>
      <c r="W54" s="168">
        <v>52</v>
      </c>
      <c r="X54" s="142" t="s">
        <v>79</v>
      </c>
      <c r="Y54" s="168"/>
      <c r="Z54" s="142"/>
      <c r="AA54" s="168"/>
      <c r="AB54" s="142"/>
      <c r="AC54" s="168"/>
      <c r="AD54" s="142"/>
      <c r="AE54" s="168"/>
      <c r="AF54" s="142"/>
      <c r="AG54" s="168"/>
      <c r="AH54" s="142"/>
      <c r="AI54" s="168"/>
      <c r="AJ54" s="142"/>
      <c r="AK54" s="168"/>
      <c r="AL54" s="142"/>
      <c r="AM54" s="168"/>
      <c r="AN54" s="142"/>
      <c r="AO54" s="168"/>
      <c r="AP54" s="142"/>
    </row>
    <row r="55" spans="3:24" ht="18">
      <c r="C55" s="168">
        <v>53</v>
      </c>
      <c r="D55" s="142" t="s">
        <v>107</v>
      </c>
      <c r="E55" s="168">
        <v>53</v>
      </c>
      <c r="F55" s="142" t="s">
        <v>94</v>
      </c>
      <c r="G55" s="168">
        <v>53</v>
      </c>
      <c r="H55" s="142" t="s">
        <v>122</v>
      </c>
      <c r="I55" s="168">
        <v>53</v>
      </c>
      <c r="J55" s="142" t="s">
        <v>56</v>
      </c>
      <c r="K55" s="168">
        <v>53</v>
      </c>
      <c r="L55" s="142" t="s">
        <v>90</v>
      </c>
      <c r="M55" s="168">
        <v>53</v>
      </c>
      <c r="N55" s="142" t="s">
        <v>90</v>
      </c>
      <c r="O55" s="168">
        <v>53</v>
      </c>
      <c r="P55" s="142" t="s">
        <v>56</v>
      </c>
      <c r="Q55" s="168">
        <v>52</v>
      </c>
      <c r="R55" s="142" t="s">
        <v>86</v>
      </c>
      <c r="S55" s="168">
        <v>53</v>
      </c>
      <c r="T55" s="142" t="s">
        <v>86</v>
      </c>
      <c r="U55" s="168">
        <v>53</v>
      </c>
      <c r="V55" s="142" t="s">
        <v>110</v>
      </c>
      <c r="W55" s="168">
        <v>53</v>
      </c>
      <c r="X55" s="142" t="s">
        <v>90</v>
      </c>
    </row>
    <row r="56" spans="3:24" ht="18">
      <c r="C56" s="168">
        <v>54</v>
      </c>
      <c r="D56" s="142" t="s">
        <v>26</v>
      </c>
      <c r="E56" s="168">
        <v>54</v>
      </c>
      <c r="F56" s="142" t="s">
        <v>122</v>
      </c>
      <c r="G56" s="168">
        <v>54</v>
      </c>
      <c r="H56" s="142" t="s">
        <v>86</v>
      </c>
      <c r="I56" s="168">
        <v>54</v>
      </c>
      <c r="J56" s="142" t="s">
        <v>93</v>
      </c>
      <c r="K56" s="168">
        <v>54</v>
      </c>
      <c r="L56" s="142" t="s">
        <v>110</v>
      </c>
      <c r="M56" s="168">
        <v>54</v>
      </c>
      <c r="N56" s="142" t="s">
        <v>84</v>
      </c>
      <c r="O56" s="168">
        <v>54</v>
      </c>
      <c r="P56" s="142" t="s">
        <v>109</v>
      </c>
      <c r="Q56" s="168">
        <v>54</v>
      </c>
      <c r="R56" s="142" t="s">
        <v>95</v>
      </c>
      <c r="S56" s="168">
        <v>54</v>
      </c>
      <c r="T56" s="142" t="s">
        <v>95</v>
      </c>
      <c r="U56" s="168">
        <v>54</v>
      </c>
      <c r="V56" s="142" t="s">
        <v>90</v>
      </c>
      <c r="W56" s="168">
        <v>54</v>
      </c>
      <c r="X56" s="142" t="s">
        <v>110</v>
      </c>
    </row>
    <row r="57" spans="3:24" ht="18">
      <c r="C57" s="168">
        <v>55</v>
      </c>
      <c r="D57" s="142" t="s">
        <v>100</v>
      </c>
      <c r="E57" s="168">
        <v>55</v>
      </c>
      <c r="F57" s="142" t="s">
        <v>100</v>
      </c>
      <c r="G57" s="168">
        <v>55</v>
      </c>
      <c r="H57" s="142" t="s">
        <v>26</v>
      </c>
      <c r="I57" s="168">
        <v>55</v>
      </c>
      <c r="J57" s="142" t="s">
        <v>100</v>
      </c>
      <c r="K57" s="168">
        <v>55</v>
      </c>
      <c r="L57" s="142" t="s">
        <v>94</v>
      </c>
      <c r="M57" s="168">
        <v>55</v>
      </c>
      <c r="N57" s="142" t="s">
        <v>110</v>
      </c>
      <c r="O57" s="168">
        <v>55</v>
      </c>
      <c r="P57" s="142" t="s">
        <v>110</v>
      </c>
      <c r="Q57" s="168">
        <v>55</v>
      </c>
      <c r="R57" s="142" t="s">
        <v>56</v>
      </c>
      <c r="S57" s="168">
        <v>55</v>
      </c>
      <c r="T57" s="142" t="s">
        <v>119</v>
      </c>
      <c r="U57" s="168">
        <v>55</v>
      </c>
      <c r="V57" s="142" t="s">
        <v>95</v>
      </c>
      <c r="W57" s="168">
        <v>55</v>
      </c>
      <c r="X57" s="142" t="s">
        <v>156</v>
      </c>
    </row>
    <row r="58" spans="3:24" ht="18">
      <c r="C58" s="168">
        <v>56</v>
      </c>
      <c r="D58" s="142" t="s">
        <v>57</v>
      </c>
      <c r="E58" s="168">
        <v>56</v>
      </c>
      <c r="F58" s="142" t="s">
        <v>118</v>
      </c>
      <c r="G58" s="168">
        <v>56</v>
      </c>
      <c r="H58" s="142" t="s">
        <v>82</v>
      </c>
      <c r="I58" s="168">
        <v>56</v>
      </c>
      <c r="J58" s="142" t="s">
        <v>36</v>
      </c>
      <c r="K58" s="168">
        <v>56</v>
      </c>
      <c r="L58" s="142" t="s">
        <v>114</v>
      </c>
      <c r="M58" s="168">
        <v>56</v>
      </c>
      <c r="N58" s="142" t="s">
        <v>114</v>
      </c>
      <c r="O58" s="168">
        <v>56</v>
      </c>
      <c r="P58" s="142" t="s">
        <v>90</v>
      </c>
      <c r="Q58" s="168">
        <v>56</v>
      </c>
      <c r="R58" s="142" t="s">
        <v>114</v>
      </c>
      <c r="S58" s="168">
        <v>56</v>
      </c>
      <c r="T58" s="142" t="s">
        <v>56</v>
      </c>
      <c r="U58" s="168">
        <v>56</v>
      </c>
      <c r="V58" s="142" t="s">
        <v>119</v>
      </c>
      <c r="W58" s="168">
        <v>56</v>
      </c>
      <c r="X58" s="142" t="s">
        <v>95</v>
      </c>
    </row>
    <row r="59" spans="3:24" ht="18">
      <c r="C59" s="168">
        <v>57</v>
      </c>
      <c r="D59" s="142" t="s">
        <v>115</v>
      </c>
      <c r="E59" s="168">
        <v>57</v>
      </c>
      <c r="F59" s="142" t="s">
        <v>113</v>
      </c>
      <c r="G59" s="168">
        <v>57</v>
      </c>
      <c r="H59" s="142" t="s">
        <v>118</v>
      </c>
      <c r="I59" s="168">
        <v>57</v>
      </c>
      <c r="J59" s="142" t="s">
        <v>82</v>
      </c>
      <c r="K59" s="168">
        <v>57</v>
      </c>
      <c r="L59" s="142" t="s">
        <v>82</v>
      </c>
      <c r="M59" s="168">
        <v>57</v>
      </c>
      <c r="N59" s="142" t="s">
        <v>109</v>
      </c>
      <c r="O59" s="168">
        <v>57</v>
      </c>
      <c r="P59" s="142" t="s">
        <v>114</v>
      </c>
      <c r="Q59" s="168">
        <v>57</v>
      </c>
      <c r="R59" s="142" t="s">
        <v>90</v>
      </c>
      <c r="S59" s="168">
        <v>57</v>
      </c>
      <c r="T59" s="142" t="s">
        <v>114</v>
      </c>
      <c r="U59" s="168">
        <v>57</v>
      </c>
      <c r="V59" s="142" t="s">
        <v>56</v>
      </c>
      <c r="W59" s="168">
        <v>57</v>
      </c>
      <c r="X59" s="142" t="s">
        <v>119</v>
      </c>
    </row>
    <row r="60" spans="3:24" ht="18">
      <c r="C60" s="168">
        <v>58</v>
      </c>
      <c r="D60" s="142" t="s">
        <v>108</v>
      </c>
      <c r="E60" s="168">
        <v>58</v>
      </c>
      <c r="F60" s="142" t="s">
        <v>107</v>
      </c>
      <c r="G60" s="168">
        <v>58</v>
      </c>
      <c r="H60" s="142" t="s">
        <v>113</v>
      </c>
      <c r="I60" s="168">
        <v>58</v>
      </c>
      <c r="J60" s="142" t="s">
        <v>118</v>
      </c>
      <c r="K60" s="168">
        <v>58</v>
      </c>
      <c r="L60" s="142" t="s">
        <v>118</v>
      </c>
      <c r="M60" s="168">
        <v>58</v>
      </c>
      <c r="N60" s="142" t="s">
        <v>82</v>
      </c>
      <c r="O60" s="168">
        <v>58</v>
      </c>
      <c r="P60" s="142" t="s">
        <v>117</v>
      </c>
      <c r="Q60" s="168">
        <v>58</v>
      </c>
      <c r="R60" s="142" t="s">
        <v>119</v>
      </c>
      <c r="S60" s="168">
        <v>58</v>
      </c>
      <c r="T60" s="142" t="s">
        <v>90</v>
      </c>
      <c r="U60" s="168">
        <v>58</v>
      </c>
      <c r="V60" s="142" t="s">
        <v>114</v>
      </c>
      <c r="W60" s="168">
        <v>58</v>
      </c>
      <c r="X60" s="142" t="s">
        <v>56</v>
      </c>
    </row>
    <row r="61" spans="3:24" ht="18">
      <c r="C61" s="168">
        <v>58</v>
      </c>
      <c r="D61" s="142" t="s">
        <v>114</v>
      </c>
      <c r="E61" s="168">
        <v>59</v>
      </c>
      <c r="F61" s="142" t="s">
        <v>123</v>
      </c>
      <c r="G61" s="168">
        <v>59</v>
      </c>
      <c r="H61" s="142" t="s">
        <v>121</v>
      </c>
      <c r="I61" s="168">
        <v>59</v>
      </c>
      <c r="J61" s="142" t="s">
        <v>124</v>
      </c>
      <c r="K61" s="168">
        <v>59</v>
      </c>
      <c r="L61" s="142" t="s">
        <v>124</v>
      </c>
      <c r="M61" s="168">
        <v>59</v>
      </c>
      <c r="N61" s="142" t="s">
        <v>121</v>
      </c>
      <c r="O61" s="168">
        <v>59</v>
      </c>
      <c r="P61" s="142" t="s">
        <v>82</v>
      </c>
      <c r="Q61" s="168">
        <v>59</v>
      </c>
      <c r="R61" s="142" t="s">
        <v>126</v>
      </c>
      <c r="S61" s="168">
        <v>59</v>
      </c>
      <c r="T61" s="142" t="s">
        <v>121</v>
      </c>
      <c r="U61" s="168">
        <v>59</v>
      </c>
      <c r="V61" s="142" t="s">
        <v>121</v>
      </c>
      <c r="W61" s="168">
        <v>59</v>
      </c>
      <c r="X61" s="142" t="s">
        <v>114</v>
      </c>
    </row>
    <row r="62" spans="3:24" ht="18">
      <c r="C62" s="168">
        <v>60</v>
      </c>
      <c r="D62" s="142" t="s">
        <v>116</v>
      </c>
      <c r="E62" s="168">
        <v>60</v>
      </c>
      <c r="F62" s="142" t="s">
        <v>57</v>
      </c>
      <c r="G62" s="168">
        <v>60</v>
      </c>
      <c r="H62" s="142" t="s">
        <v>107</v>
      </c>
      <c r="I62" s="168">
        <v>60</v>
      </c>
      <c r="J62" s="142" t="s">
        <v>121</v>
      </c>
      <c r="K62" s="168">
        <v>60</v>
      </c>
      <c r="L62" s="142" t="s">
        <v>121</v>
      </c>
      <c r="M62" s="168">
        <v>60</v>
      </c>
      <c r="N62" s="142" t="s">
        <v>118</v>
      </c>
      <c r="O62" s="168">
        <v>60</v>
      </c>
      <c r="P62" s="142" t="s">
        <v>121</v>
      </c>
      <c r="Q62" s="168">
        <v>60</v>
      </c>
      <c r="R62" s="142" t="s">
        <v>121</v>
      </c>
      <c r="S62" s="168">
        <v>60</v>
      </c>
      <c r="T62" s="142" t="s">
        <v>126</v>
      </c>
      <c r="U62" s="168">
        <v>60</v>
      </c>
      <c r="V62" s="142" t="s">
        <v>126</v>
      </c>
      <c r="W62" s="168">
        <v>60</v>
      </c>
      <c r="X62" s="142" t="s">
        <v>121</v>
      </c>
    </row>
    <row r="63" spans="3:24" ht="18">
      <c r="C63" s="168">
        <v>61</v>
      </c>
      <c r="D63" s="142" t="s">
        <v>117</v>
      </c>
      <c r="E63" s="168">
        <v>61</v>
      </c>
      <c r="F63" s="142" t="s">
        <v>115</v>
      </c>
      <c r="G63" s="168">
        <v>61</v>
      </c>
      <c r="H63" s="142" t="s">
        <v>119</v>
      </c>
      <c r="I63" s="168">
        <v>61</v>
      </c>
      <c r="J63" s="142" t="s">
        <v>113</v>
      </c>
      <c r="K63" s="168">
        <v>61</v>
      </c>
      <c r="L63" s="142" t="s">
        <v>109</v>
      </c>
      <c r="M63" s="168">
        <v>61</v>
      </c>
      <c r="N63" s="142" t="s">
        <v>124</v>
      </c>
      <c r="O63" s="168">
        <v>61</v>
      </c>
      <c r="P63" s="142" t="s">
        <v>119</v>
      </c>
      <c r="Q63" s="168">
        <v>61</v>
      </c>
      <c r="R63" s="142" t="s">
        <v>117</v>
      </c>
      <c r="S63" s="168">
        <v>61</v>
      </c>
      <c r="T63" s="142" t="s">
        <v>117</v>
      </c>
      <c r="U63" s="168">
        <v>61</v>
      </c>
      <c r="V63" s="142" t="s">
        <v>118</v>
      </c>
      <c r="W63" s="168">
        <v>61</v>
      </c>
      <c r="X63" s="142" t="s">
        <v>153</v>
      </c>
    </row>
    <row r="64" spans="3:24" ht="18">
      <c r="C64" s="168">
        <v>62</v>
      </c>
      <c r="D64" s="142" t="s">
        <v>36</v>
      </c>
      <c r="E64" s="168">
        <v>62</v>
      </c>
      <c r="F64" s="142" t="s">
        <v>108</v>
      </c>
      <c r="G64" s="168">
        <v>62</v>
      </c>
      <c r="H64" s="142" t="s">
        <v>57</v>
      </c>
      <c r="I64" s="168">
        <v>62</v>
      </c>
      <c r="J64" s="142" t="s">
        <v>107</v>
      </c>
      <c r="K64" s="168">
        <v>62</v>
      </c>
      <c r="L64" s="142" t="s">
        <v>113</v>
      </c>
      <c r="M64" s="168">
        <v>62</v>
      </c>
      <c r="N64" s="142" t="s">
        <v>117</v>
      </c>
      <c r="O64" s="168">
        <v>62</v>
      </c>
      <c r="P64" s="142" t="s">
        <v>118</v>
      </c>
      <c r="Q64" s="168">
        <v>62</v>
      </c>
      <c r="R64" s="142" t="s">
        <v>82</v>
      </c>
      <c r="S64" s="168">
        <v>62</v>
      </c>
      <c r="T64" s="142" t="s">
        <v>82</v>
      </c>
      <c r="U64" s="168">
        <v>62</v>
      </c>
      <c r="V64" s="142" t="s">
        <v>156</v>
      </c>
      <c r="W64" s="168">
        <v>62</v>
      </c>
      <c r="X64" s="142" t="s">
        <v>126</v>
      </c>
    </row>
    <row r="65" spans="5:24" ht="18">
      <c r="E65" s="168">
        <v>62</v>
      </c>
      <c r="F65" s="142" t="s">
        <v>114</v>
      </c>
      <c r="G65" s="168">
        <v>63</v>
      </c>
      <c r="H65" s="142" t="s">
        <v>115</v>
      </c>
      <c r="I65" s="168">
        <v>63</v>
      </c>
      <c r="J65" s="142" t="s">
        <v>120</v>
      </c>
      <c r="K65" s="168">
        <v>62</v>
      </c>
      <c r="L65" s="142" t="s">
        <v>125</v>
      </c>
      <c r="M65" s="168">
        <v>63</v>
      </c>
      <c r="N65" s="142" t="s">
        <v>113</v>
      </c>
      <c r="O65" s="168">
        <v>63</v>
      </c>
      <c r="P65" s="142" t="s">
        <v>124</v>
      </c>
      <c r="Q65" s="168">
        <v>63</v>
      </c>
      <c r="R65" s="142" t="s">
        <v>118</v>
      </c>
      <c r="S65" s="168">
        <v>63</v>
      </c>
      <c r="T65" s="142" t="s">
        <v>118</v>
      </c>
      <c r="U65" s="168">
        <v>63</v>
      </c>
      <c r="V65" s="142" t="s">
        <v>117</v>
      </c>
      <c r="W65" s="168">
        <v>63</v>
      </c>
      <c r="X65" s="142" t="s">
        <v>118</v>
      </c>
    </row>
    <row r="66" spans="5:24" ht="18">
      <c r="E66" s="168">
        <v>64</v>
      </c>
      <c r="F66" s="142" t="s">
        <v>117</v>
      </c>
      <c r="G66" s="168">
        <v>63</v>
      </c>
      <c r="H66" s="142" t="s">
        <v>120</v>
      </c>
      <c r="I66" s="168">
        <v>64</v>
      </c>
      <c r="J66" s="142" t="s">
        <v>119</v>
      </c>
      <c r="K66" s="168">
        <v>64</v>
      </c>
      <c r="L66" s="142" t="s">
        <v>107</v>
      </c>
      <c r="M66" s="168">
        <v>63</v>
      </c>
      <c r="N66" s="142" t="s">
        <v>125</v>
      </c>
      <c r="O66" s="168">
        <v>64</v>
      </c>
      <c r="P66" s="142" t="s">
        <v>113</v>
      </c>
      <c r="Q66" s="168">
        <v>64</v>
      </c>
      <c r="R66" s="142" t="s">
        <v>124</v>
      </c>
      <c r="S66" s="168">
        <v>64</v>
      </c>
      <c r="T66" s="142" t="s">
        <v>116</v>
      </c>
      <c r="U66" s="168">
        <v>64</v>
      </c>
      <c r="V66" s="142" t="s">
        <v>151</v>
      </c>
      <c r="W66" s="168">
        <v>64</v>
      </c>
      <c r="X66" s="142" t="s">
        <v>151</v>
      </c>
    </row>
    <row r="67" spans="5:24" ht="18">
      <c r="E67" s="168">
        <v>65</v>
      </c>
      <c r="F67" s="142" t="s">
        <v>116</v>
      </c>
      <c r="G67" s="168">
        <v>65</v>
      </c>
      <c r="H67" s="142" t="s">
        <v>108</v>
      </c>
      <c r="I67" s="168">
        <v>65</v>
      </c>
      <c r="J67" s="142" t="s">
        <v>57</v>
      </c>
      <c r="K67" s="168">
        <v>65</v>
      </c>
      <c r="L67" s="142" t="s">
        <v>120</v>
      </c>
      <c r="M67" s="168">
        <v>65</v>
      </c>
      <c r="N67" s="142" t="s">
        <v>107</v>
      </c>
      <c r="O67" s="168">
        <v>64</v>
      </c>
      <c r="P67" s="142" t="s">
        <v>125</v>
      </c>
      <c r="Q67" s="168">
        <v>65</v>
      </c>
      <c r="R67" s="142" t="s">
        <v>127</v>
      </c>
      <c r="S67" s="168">
        <v>65</v>
      </c>
      <c r="T67" s="142" t="s">
        <v>124</v>
      </c>
      <c r="U67" s="168">
        <v>65</v>
      </c>
      <c r="V67" s="142" t="s">
        <v>82</v>
      </c>
      <c r="W67" s="168">
        <v>65</v>
      </c>
      <c r="X67" s="142" t="s">
        <v>117</v>
      </c>
    </row>
    <row r="68" spans="7:24" ht="18">
      <c r="G68" s="168">
        <v>65</v>
      </c>
      <c r="H68" s="142" t="s">
        <v>114</v>
      </c>
      <c r="I68" s="168">
        <v>66</v>
      </c>
      <c r="J68" s="142" t="s">
        <v>117</v>
      </c>
      <c r="K68" s="168">
        <v>66</v>
      </c>
      <c r="L68" s="142" t="s">
        <v>119</v>
      </c>
      <c r="M68" s="168">
        <v>66</v>
      </c>
      <c r="N68" s="142" t="s">
        <v>115</v>
      </c>
      <c r="O68" s="168">
        <v>66</v>
      </c>
      <c r="P68" s="142" t="s">
        <v>107</v>
      </c>
      <c r="Q68" s="168">
        <v>66</v>
      </c>
      <c r="R68" s="142" t="s">
        <v>113</v>
      </c>
      <c r="S68" s="168">
        <v>66</v>
      </c>
      <c r="T68" s="142" t="s">
        <v>151</v>
      </c>
      <c r="U68" s="168">
        <v>66</v>
      </c>
      <c r="V68" s="142" t="s">
        <v>116</v>
      </c>
      <c r="W68" s="168">
        <v>66</v>
      </c>
      <c r="X68" s="142" t="s">
        <v>82</v>
      </c>
    </row>
    <row r="69" spans="7:24" ht="18">
      <c r="G69" s="168">
        <v>67</v>
      </c>
      <c r="H69" s="142" t="s">
        <v>117</v>
      </c>
      <c r="I69" s="168">
        <v>67</v>
      </c>
      <c r="J69" s="142" t="s">
        <v>115</v>
      </c>
      <c r="K69" s="168">
        <v>67</v>
      </c>
      <c r="L69" s="142" t="s">
        <v>57</v>
      </c>
      <c r="M69" s="168">
        <v>67</v>
      </c>
      <c r="N69" s="142" t="s">
        <v>119</v>
      </c>
      <c r="O69" s="168">
        <v>67</v>
      </c>
      <c r="P69" s="142" t="s">
        <v>115</v>
      </c>
      <c r="Q69" s="168">
        <v>66</v>
      </c>
      <c r="R69" s="142" t="s">
        <v>125</v>
      </c>
      <c r="S69" s="168">
        <v>67</v>
      </c>
      <c r="T69" s="142" t="s">
        <v>127</v>
      </c>
      <c r="U69" s="168">
        <v>67</v>
      </c>
      <c r="V69" s="142" t="s">
        <v>124</v>
      </c>
      <c r="W69" s="168">
        <v>67</v>
      </c>
      <c r="X69" s="142" t="s">
        <v>116</v>
      </c>
    </row>
    <row r="70" spans="7:24" ht="18">
      <c r="G70" s="168">
        <v>68</v>
      </c>
      <c r="H70" s="142" t="s">
        <v>116</v>
      </c>
      <c r="I70" s="168">
        <v>68</v>
      </c>
      <c r="J70" s="142" t="s">
        <v>108</v>
      </c>
      <c r="K70" s="168">
        <v>68</v>
      </c>
      <c r="L70" s="142" t="s">
        <v>117</v>
      </c>
      <c r="M70" s="168">
        <v>68</v>
      </c>
      <c r="N70" s="142" t="s">
        <v>120</v>
      </c>
      <c r="O70" s="168">
        <v>68</v>
      </c>
      <c r="P70" s="142" t="s">
        <v>120</v>
      </c>
      <c r="Q70" s="168">
        <v>68</v>
      </c>
      <c r="R70" s="142" t="s">
        <v>107</v>
      </c>
      <c r="S70" s="168">
        <v>68</v>
      </c>
      <c r="T70" s="142" t="s">
        <v>120</v>
      </c>
      <c r="U70" s="168">
        <v>68</v>
      </c>
      <c r="V70" s="142" t="s">
        <v>127</v>
      </c>
      <c r="W70" s="168">
        <v>68</v>
      </c>
      <c r="X70" s="142" t="s">
        <v>124</v>
      </c>
    </row>
    <row r="71" spans="9:24" ht="18">
      <c r="I71" s="168">
        <v>69</v>
      </c>
      <c r="J71" s="142" t="s">
        <v>116</v>
      </c>
      <c r="K71" s="168">
        <v>69</v>
      </c>
      <c r="L71" s="142" t="s">
        <v>115</v>
      </c>
      <c r="M71" s="168">
        <v>69</v>
      </c>
      <c r="N71" s="142" t="s">
        <v>57</v>
      </c>
      <c r="O71" s="168">
        <v>69</v>
      </c>
      <c r="P71" s="142" t="s">
        <v>57</v>
      </c>
      <c r="Q71" s="168">
        <v>69</v>
      </c>
      <c r="R71" s="142" t="s">
        <v>115</v>
      </c>
      <c r="S71" s="168">
        <v>69</v>
      </c>
      <c r="T71" s="142" t="s">
        <v>153</v>
      </c>
      <c r="U71" s="168">
        <v>69</v>
      </c>
      <c r="V71" s="142" t="s">
        <v>120</v>
      </c>
      <c r="W71" s="168">
        <v>69</v>
      </c>
      <c r="X71" s="142" t="s">
        <v>152</v>
      </c>
    </row>
    <row r="72" spans="11:24" ht="18">
      <c r="K72" s="168">
        <v>70</v>
      </c>
      <c r="L72" s="142" t="s">
        <v>108</v>
      </c>
      <c r="M72" s="168">
        <v>70</v>
      </c>
      <c r="N72" s="142" t="s">
        <v>108</v>
      </c>
      <c r="O72" s="168">
        <v>70</v>
      </c>
      <c r="P72" s="142" t="s">
        <v>108</v>
      </c>
      <c r="Q72" s="168">
        <v>70</v>
      </c>
      <c r="R72" s="142" t="s">
        <v>128</v>
      </c>
      <c r="S72" s="168">
        <v>70</v>
      </c>
      <c r="T72" s="142" t="s">
        <v>113</v>
      </c>
      <c r="U72" s="168">
        <v>70</v>
      </c>
      <c r="V72" s="142" t="s">
        <v>153</v>
      </c>
      <c r="W72" s="168">
        <v>70</v>
      </c>
      <c r="X72" s="142" t="s">
        <v>127</v>
      </c>
    </row>
    <row r="73" spans="11:24" ht="18">
      <c r="K73" s="168">
        <v>71</v>
      </c>
      <c r="L73" s="142" t="s">
        <v>116</v>
      </c>
      <c r="M73" s="168">
        <v>71</v>
      </c>
      <c r="N73" s="142" t="s">
        <v>116</v>
      </c>
      <c r="O73" s="168">
        <v>71</v>
      </c>
      <c r="P73" s="142" t="s">
        <v>116</v>
      </c>
      <c r="Q73" s="168">
        <v>71</v>
      </c>
      <c r="R73" s="142" t="s">
        <v>120</v>
      </c>
      <c r="S73" s="168">
        <v>70</v>
      </c>
      <c r="T73" s="142" t="s">
        <v>125</v>
      </c>
      <c r="U73" s="168">
        <v>71</v>
      </c>
      <c r="V73" s="142" t="s">
        <v>113</v>
      </c>
      <c r="W73" s="168">
        <v>71</v>
      </c>
      <c r="X73" s="142" t="s">
        <v>120</v>
      </c>
    </row>
    <row r="74" spans="17:24" ht="18">
      <c r="Q74" s="168">
        <v>72</v>
      </c>
      <c r="R74" s="142" t="s">
        <v>57</v>
      </c>
      <c r="S74" s="168">
        <v>72</v>
      </c>
      <c r="T74" s="142" t="s">
        <v>107</v>
      </c>
      <c r="U74" s="168">
        <v>71</v>
      </c>
      <c r="V74" s="142" t="s">
        <v>125</v>
      </c>
      <c r="W74" s="168">
        <v>72</v>
      </c>
      <c r="X74" s="142" t="s">
        <v>158</v>
      </c>
    </row>
    <row r="75" spans="17:24" ht="18">
      <c r="Q75" s="168">
        <v>73</v>
      </c>
      <c r="R75" s="142" t="s">
        <v>108</v>
      </c>
      <c r="S75" s="168">
        <v>73</v>
      </c>
      <c r="T75" s="142" t="s">
        <v>115</v>
      </c>
      <c r="U75" s="168">
        <v>71</v>
      </c>
      <c r="V75" s="142" t="s">
        <v>152</v>
      </c>
      <c r="W75" s="168">
        <v>73</v>
      </c>
      <c r="X75" s="142" t="s">
        <v>113</v>
      </c>
    </row>
    <row r="76" spans="17:24" ht="18">
      <c r="Q76" s="168">
        <v>74</v>
      </c>
      <c r="R76" s="142" t="s">
        <v>116</v>
      </c>
      <c r="S76" s="168">
        <v>74</v>
      </c>
      <c r="T76" s="142" t="s">
        <v>128</v>
      </c>
      <c r="U76" s="168">
        <v>74</v>
      </c>
      <c r="V76" s="142" t="s">
        <v>107</v>
      </c>
      <c r="W76" s="168">
        <v>73</v>
      </c>
      <c r="X76" s="142" t="s">
        <v>125</v>
      </c>
    </row>
    <row r="77" spans="19:24" ht="18">
      <c r="S77" s="168">
        <v>75</v>
      </c>
      <c r="T77" s="142" t="s">
        <v>152</v>
      </c>
      <c r="U77" s="168">
        <v>75</v>
      </c>
      <c r="V77" s="142" t="s">
        <v>115</v>
      </c>
      <c r="W77" s="168">
        <v>75</v>
      </c>
      <c r="X77" s="142" t="s">
        <v>107</v>
      </c>
    </row>
    <row r="78" spans="19:24" ht="18">
      <c r="S78" s="168">
        <v>76</v>
      </c>
      <c r="T78" s="142" t="s">
        <v>57</v>
      </c>
      <c r="U78" s="168">
        <v>76</v>
      </c>
      <c r="V78" s="142" t="s">
        <v>128</v>
      </c>
      <c r="W78" s="168">
        <v>75</v>
      </c>
      <c r="X78" s="142" t="s">
        <v>161</v>
      </c>
    </row>
    <row r="79" spans="19:24" ht="18">
      <c r="S79" s="168">
        <v>77</v>
      </c>
      <c r="T79" s="142" t="s">
        <v>108</v>
      </c>
      <c r="U79" s="168">
        <v>77</v>
      </c>
      <c r="V79" s="142" t="s">
        <v>158</v>
      </c>
      <c r="W79" s="168">
        <v>77</v>
      </c>
      <c r="X79" s="142" t="s">
        <v>115</v>
      </c>
    </row>
    <row r="80" spans="19:24" ht="18">
      <c r="S80" s="168">
        <v>78</v>
      </c>
      <c r="T80" s="142" t="s">
        <v>154</v>
      </c>
      <c r="U80" s="168">
        <v>78</v>
      </c>
      <c r="V80" s="142" t="s">
        <v>57</v>
      </c>
      <c r="W80" s="168">
        <v>78</v>
      </c>
      <c r="X80" s="142" t="s">
        <v>128</v>
      </c>
    </row>
    <row r="81" spans="21:24" ht="18">
      <c r="U81" s="168">
        <v>78</v>
      </c>
      <c r="V81" s="142" t="s">
        <v>157</v>
      </c>
      <c r="W81" s="168">
        <v>79</v>
      </c>
      <c r="X81" s="142" t="s">
        <v>57</v>
      </c>
    </row>
    <row r="82" spans="21:24" ht="18">
      <c r="U82" s="168">
        <v>80</v>
      </c>
      <c r="V82" s="142" t="s">
        <v>108</v>
      </c>
      <c r="W82" s="168">
        <v>79</v>
      </c>
      <c r="X82" s="142" t="s">
        <v>157</v>
      </c>
    </row>
    <row r="83" spans="21:24" ht="18">
      <c r="U83" s="168">
        <v>81</v>
      </c>
      <c r="V83" s="142" t="s">
        <v>154</v>
      </c>
      <c r="W83" s="168">
        <v>81</v>
      </c>
      <c r="X83" s="142" t="s">
        <v>108</v>
      </c>
    </row>
    <row r="84" spans="23:24" ht="18">
      <c r="W84" s="168">
        <v>82</v>
      </c>
      <c r="X84" s="142" t="s">
        <v>154</v>
      </c>
    </row>
    <row r="85" spans="23:24" ht="18">
      <c r="W85" s="168">
        <v>83</v>
      </c>
      <c r="X85" s="142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FONTENELLE</dc:creator>
  <cp:keywords/>
  <dc:description/>
  <cp:lastModifiedBy>Benoit FONTENELLE</cp:lastModifiedBy>
  <cp:lastPrinted>2019-01-18T15:55:11Z</cp:lastPrinted>
  <dcterms:created xsi:type="dcterms:W3CDTF">2018-04-26T14:57:15Z</dcterms:created>
  <dcterms:modified xsi:type="dcterms:W3CDTF">2019-02-02T12:25:08Z</dcterms:modified>
  <cp:category/>
  <cp:version/>
  <cp:contentType/>
  <cp:contentStatus/>
</cp:coreProperties>
</file>